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CBV-2018" sheetId="1" r:id="rId1"/>
  </sheets>
  <definedNames>
    <definedName name="_xlnm.Print_Titles" localSheetId="0">'CBV-2018'!$1:$6</definedName>
  </definedNames>
  <calcPr fullCalcOnLoad="1"/>
</workbook>
</file>

<file path=xl/comments1.xml><?xml version="1.0" encoding="utf-8"?>
<comments xmlns="http://schemas.openxmlformats.org/spreadsheetml/2006/main">
  <authors>
    <author>Blair Mahood</author>
  </authors>
  <commentList>
    <comment ref="F6" authorId="0">
      <text>
        <r>
          <rPr>
            <b/>
            <sz val="8"/>
            <rFont val="Tahoma"/>
            <family val="2"/>
          </rPr>
          <t xml:space="preserve">Enter Your Discount
Here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<sst xmlns="http://schemas.openxmlformats.org/spreadsheetml/2006/main" count="378" uniqueCount="244">
  <si>
    <t>Wholesale Price List</t>
  </si>
  <si>
    <t>Discount</t>
  </si>
  <si>
    <t>Product Sku</t>
  </si>
  <si>
    <t>Description</t>
  </si>
  <si>
    <t>Qty</t>
  </si>
  <si>
    <t>Unit</t>
  </si>
  <si>
    <t>List Price</t>
  </si>
  <si>
    <t>EA</t>
  </si>
  <si>
    <t>Box</t>
  </si>
  <si>
    <t>3701012</t>
  </si>
  <si>
    <t>1/2 NPT HYDRO R BRZ CBV</t>
  </si>
  <si>
    <t>3701015</t>
  </si>
  <si>
    <t>3/4 NPT HYDRO R BRZ CBV</t>
  </si>
  <si>
    <t>3701018</t>
  </si>
  <si>
    <t>1 NPT HYDRO R BRZ CBV</t>
  </si>
  <si>
    <t>3701021</t>
  </si>
  <si>
    <t>3701024</t>
  </si>
  <si>
    <t>3701027</t>
  </si>
  <si>
    <t>2 NPT HYDRO R BRZ CBV</t>
  </si>
  <si>
    <t>3701112</t>
  </si>
  <si>
    <t>3701115</t>
  </si>
  <si>
    <t>3701118</t>
  </si>
  <si>
    <t>1 SOLDER HYDRO R BRZ CBV</t>
  </si>
  <si>
    <t>3701121</t>
  </si>
  <si>
    <t>3701124</t>
  </si>
  <si>
    <t>3701127</t>
  </si>
  <si>
    <t>2 SOLDER HYDRO R BRZ CBV</t>
  </si>
  <si>
    <t>3711030</t>
  </si>
  <si>
    <t>2-1/2 GRV HYDRO G CI CBV</t>
  </si>
  <si>
    <t>3711033</t>
  </si>
  <si>
    <t>3 GRV HYDRO G CI CBV</t>
  </si>
  <si>
    <t>3711036</t>
  </si>
  <si>
    <t>4 GRV HYDRO G CI CBV</t>
  </si>
  <si>
    <t>3711039</t>
  </si>
  <si>
    <t>5 GRV HYDRO G CI CBV</t>
  </si>
  <si>
    <t>3711042</t>
  </si>
  <si>
    <t>6 GRV HYDRO G CI CBV</t>
  </si>
  <si>
    <t>3711045</t>
  </si>
  <si>
    <t>8 GRV HYDRO G CI CBV</t>
  </si>
  <si>
    <t>3711048</t>
  </si>
  <si>
    <t>10 GRV HYDRO G CI CBV</t>
  </si>
  <si>
    <t>3711051</t>
  </si>
  <si>
    <t>12 GRV HYDRO G CI CBV</t>
  </si>
  <si>
    <t>3721015</t>
  </si>
  <si>
    <t>3/4 FLG HYDRO F CI CBV</t>
  </si>
  <si>
    <t>3721018</t>
  </si>
  <si>
    <t>1 FLG HYDRO F CI CBV</t>
  </si>
  <si>
    <t>3721021</t>
  </si>
  <si>
    <t>1-1/4 FLG HYDRO F CI CBV</t>
  </si>
  <si>
    <t>3721024</t>
  </si>
  <si>
    <t>1-1/2 FLG HYDRO F CI CBV</t>
  </si>
  <si>
    <t>3721027</t>
  </si>
  <si>
    <t>2 FLG HYDRO F CI CBV</t>
  </si>
  <si>
    <t>3721030</t>
  </si>
  <si>
    <t>2-1/2 FLG HYDRO F CI CBV</t>
  </si>
  <si>
    <t>3721033</t>
  </si>
  <si>
    <t>3 FLG HYDRO F CI CBV</t>
  </si>
  <si>
    <t>3721036</t>
  </si>
  <si>
    <t>4 FLG HYDRO F CI CBV</t>
  </si>
  <si>
    <t>3721039</t>
  </si>
  <si>
    <t>5 FLG HYDRO F CI CBV</t>
  </si>
  <si>
    <t>3721042</t>
  </si>
  <si>
    <t>6 FLG HYDRO F CI CBV</t>
  </si>
  <si>
    <t>3721045</t>
  </si>
  <si>
    <t>8 FLG HYDRO F CI CBV</t>
  </si>
  <si>
    <t>3721048</t>
  </si>
  <si>
    <t>10 FLG HYDRO F CI CBV</t>
  </si>
  <si>
    <t>3721051</t>
  </si>
  <si>
    <t>12 FLG HYDRO F CI CBV</t>
  </si>
  <si>
    <t>3721054</t>
  </si>
  <si>
    <t>14 FLG HYDRO F CI CBV</t>
  </si>
  <si>
    <t>1-1/4 NPT HYDRO R BRZ CBV</t>
  </si>
  <si>
    <t>1-1/2 NPT HYDRO R BRZ CBV</t>
  </si>
  <si>
    <t>1/2 SOLDER HYDRO R BRZ CBV</t>
  </si>
  <si>
    <t>3/4 SOLDER HYDRO R BRZ CBV</t>
  </si>
  <si>
    <t>1-1/4 SOLDER HYDRO R BRZ CBV</t>
  </si>
  <si>
    <t>1-1/2 SOLDER HYDRO R BRZ CBV</t>
  </si>
  <si>
    <t>3702018</t>
  </si>
  <si>
    <t>3702024</t>
  </si>
  <si>
    <t>3702033</t>
  </si>
  <si>
    <t>3702039</t>
  </si>
  <si>
    <t>3702045</t>
  </si>
  <si>
    <t>3702051</t>
  </si>
  <si>
    <t>3702057</t>
  </si>
  <si>
    <t>3712030</t>
  </si>
  <si>
    <t>3712033</t>
  </si>
  <si>
    <t>3722033</t>
  </si>
  <si>
    <t>3722036</t>
  </si>
  <si>
    <t>3722039</t>
  </si>
  <si>
    <t>3722042</t>
  </si>
  <si>
    <t>3722045</t>
  </si>
  <si>
    <t>3763012</t>
  </si>
  <si>
    <t>3763015</t>
  </si>
  <si>
    <t>3763018</t>
  </si>
  <si>
    <t>3763024</t>
  </si>
  <si>
    <t>3763027</t>
  </si>
  <si>
    <t>3763030</t>
  </si>
  <si>
    <t>3763033</t>
  </si>
  <si>
    <t>3763039</t>
  </si>
  <si>
    <t>3763042</t>
  </si>
  <si>
    <t>3763045</t>
  </si>
  <si>
    <t>3763048</t>
  </si>
  <si>
    <t>3763054</t>
  </si>
  <si>
    <t>3763057</t>
  </si>
  <si>
    <t>3763060</t>
  </si>
  <si>
    <t>3763063</t>
  </si>
  <si>
    <t>1 PICV THRD 1.3-8.8GPM COCON Q</t>
  </si>
  <si>
    <t>2 PICV THRD 1.3-8.8GPM COCON Q</t>
  </si>
  <si>
    <t>3 PICV GRV 33-132GPM COCON Q</t>
  </si>
  <si>
    <t>3 PICV FLGD 33-132GPM COCON Q</t>
  </si>
  <si>
    <t>4 PICV FLGD 55-220GPM COCON Q</t>
  </si>
  <si>
    <t>5 PICV FLGD 119-396GPM COCON Q</t>
  </si>
  <si>
    <t>6 PICV FLGD 158-660GPM COCON Q</t>
  </si>
  <si>
    <t>1/2 PICV THRD .6-4.6GPM COCON Q</t>
  </si>
  <si>
    <t>3/4 PICV THRD .6-4.6GPM COCON Q</t>
  </si>
  <si>
    <t>3/4 PICV THRD .8-5.7GPM COCON Q</t>
  </si>
  <si>
    <t>1-1/4 PICV THRD 1.3-8.8GPM COCON Q</t>
  </si>
  <si>
    <t>1-1/2 PICV THRD 1.3-8.8GPM COCON Q</t>
  </si>
  <si>
    <t>2-1/2 PICV GRV 22-88GPM COCON Q</t>
  </si>
  <si>
    <t>2-1/2 PICV FLGD 22-88GPM COCON Q</t>
  </si>
  <si>
    <t>1/2X12 SS BRAIDED HOSE CRMPT ENDS</t>
  </si>
  <si>
    <t>1/2X18 SS BRAIDED HOSE CRMPT ENDS</t>
  </si>
  <si>
    <t>1/2X24 SS BRAIDED HOSE CRMPT ENDS</t>
  </si>
  <si>
    <t>1/2X36 SS BRAIDED HOSE CRMPT ENDS</t>
  </si>
  <si>
    <t>3/4X12 SS BRAIDED HOSE CRMPT ENDS</t>
  </si>
  <si>
    <t>3/4X18 SS BRAIDED HOSE CRMPT ENDS</t>
  </si>
  <si>
    <t>3/4X24 SS BRAIDED HOSE CRMPT ENDS</t>
  </si>
  <si>
    <t>3/4X36 SS BRAIDED HOSE CRMPT ENDS</t>
  </si>
  <si>
    <t>1X12 SS BRAIDED HOSE CRMPT ENDS</t>
  </si>
  <si>
    <t>1X18 SS BRAIDED HOSE CRMPT ENDS</t>
  </si>
  <si>
    <t>1X24 SS BRAIDED HOSE CRMPT ENDS</t>
  </si>
  <si>
    <t>1X36 SS BRAIDED HOSE CRMPT ENDS</t>
  </si>
  <si>
    <t>1-1/4X12 SS BRAIDED HOSE CRMPT ENDS</t>
  </si>
  <si>
    <t>1-1/4X18 SS BRAIDED HOSE CRMPT ENDS</t>
  </si>
  <si>
    <t>1-1/4X24 SS BRAIDED HOSE CRMPT ENDS</t>
  </si>
  <si>
    <t>1/2 HYDRO CSRV THRD</t>
  </si>
  <si>
    <t>3/4 HYDRO CSRV THRD</t>
  </si>
  <si>
    <t>1-1/4 HYDRO CSRV THRD</t>
  </si>
  <si>
    <t>1-1/2 HYDRO CSRV THRD</t>
  </si>
  <si>
    <t>2 HYDRO CSRV THRD</t>
  </si>
  <si>
    <t>1 HYDRO CSRV THRD</t>
  </si>
  <si>
    <t>1/2 HYDRO CSRV SLDR</t>
  </si>
  <si>
    <t>3/4 HYDRO CSRV SLDR</t>
  </si>
  <si>
    <t>1 HYDRO CSRV SLDR</t>
  </si>
  <si>
    <t>1-1/4 HYDRO CSRV SLDR</t>
  </si>
  <si>
    <t>1-1/2 HYDRO CSRV SLDR</t>
  </si>
  <si>
    <t>2 HYDRO CSRV SLDR</t>
  </si>
  <si>
    <t>1/2 SOLDER HYDRO R COIL KIT YSTR</t>
  </si>
  <si>
    <t>1/2 THRD HYDRO R COIL KIT YSTR</t>
  </si>
  <si>
    <t>3/4 SOLDER HYDRO R COIL KIT YSTR</t>
  </si>
  <si>
    <t>3/4 THRD HYDRO R COIL KIT YSTR</t>
  </si>
  <si>
    <t>1 SOLDER HYDRO R COIL KIT YSTR</t>
  </si>
  <si>
    <t>1 THRD HYDRO R COIL KIT YSTR</t>
  </si>
  <si>
    <t>1-1/4 SOLDER HYDRO R COIL KIT YSTR</t>
  </si>
  <si>
    <t>1-1/4 THRD HYDRO R COIL KIT YSTR</t>
  </si>
  <si>
    <t>1-1/2 SOLDER HYDRO R COIL KIT YSTR</t>
  </si>
  <si>
    <t>1-1/2 THRD HYDRO R COIL KIT YSTR</t>
  </si>
  <si>
    <t>2 SOLDER HYDRO R COIL KIT YSTR</t>
  </si>
  <si>
    <t>2 THRD HYDRO R COIL KIT YSTR</t>
  </si>
  <si>
    <t>1/2 THRD HYDRO R COIL KIT ISO</t>
  </si>
  <si>
    <t>3/4 THRD HYDRO R COIL KIT ISO</t>
  </si>
  <si>
    <t>1 THRD HYDRO R COIL KIT ISO</t>
  </si>
  <si>
    <t>1-1/4 THRD HYDRO R COIL KIT ISO</t>
  </si>
  <si>
    <t>1-1/2 THRD HYDRO R COIL KIT ISO</t>
  </si>
  <si>
    <t>2 THRD HYDRO R COIL KIT ISO</t>
  </si>
  <si>
    <t>1-1/2X12 SS BRAIDED HOSE CRMPT ENDS</t>
  </si>
  <si>
    <t>1-1/2X18 SS BRAIDED HOSE CRMPT ENDS</t>
  </si>
  <si>
    <t>1-1/2X24 SS BRAIDED HOSE CRMPT ENDS</t>
  </si>
  <si>
    <t>2X12 SS BRAIDED HOSE CRMPT ENDS</t>
  </si>
  <si>
    <t>2X18 SS BRAIDED HOSE CRMPT ENDS</t>
  </si>
  <si>
    <t>2X24 SS BRAIDED HOSE CRMPT ENDS</t>
  </si>
  <si>
    <t>3701212</t>
  </si>
  <si>
    <t>1/2 NPT HYDRO MTR BRZ CBV</t>
  </si>
  <si>
    <t>3701215</t>
  </si>
  <si>
    <t>3/4 NPT HYDRO MTR BRZ CBV</t>
  </si>
  <si>
    <t>3701218</t>
  </si>
  <si>
    <t>1 NPT HYDRO MTR BRZ CBV</t>
  </si>
  <si>
    <t>3701221</t>
  </si>
  <si>
    <t>1-1/4 NPT HYDRO MTR BRZCBV</t>
  </si>
  <si>
    <t>3701224</t>
  </si>
  <si>
    <t>1-1/2 NPT HYDRO MTR BRZCBV</t>
  </si>
  <si>
    <t>3701227</t>
  </si>
  <si>
    <t>2 NPT HYDRO MTR BRZ CBV</t>
  </si>
  <si>
    <t>3701312</t>
  </si>
  <si>
    <t>1/2 SWT HYDRO MTR BRZ CBV</t>
  </si>
  <si>
    <t>3701315</t>
  </si>
  <si>
    <t>3/4 SWT HYDRO MTR BRZ CBV</t>
  </si>
  <si>
    <t>3701318</t>
  </si>
  <si>
    <t>1 SWT HYDRO MTR BRZ CBV</t>
  </si>
  <si>
    <t>3701321</t>
  </si>
  <si>
    <t>1-1/4 SWT HYDRO MTR BRZ CBV</t>
  </si>
  <si>
    <t>3701324</t>
  </si>
  <si>
    <t>1-1/2 SWT HYDRO MTR BRZ CBV</t>
  </si>
  <si>
    <t>3701327</t>
  </si>
  <si>
    <t>2 SWT HYDRO MTR BRZ CBV</t>
  </si>
  <si>
    <t>3761012</t>
  </si>
  <si>
    <t>1/2FX1/2F Y-STNR BV W/PT PORT&amp;</t>
  </si>
  <si>
    <t>3761039</t>
  </si>
  <si>
    <t>3/4FX3/4F Y-STNR BV W/PT PORT&amp;</t>
  </si>
  <si>
    <t>3761075</t>
  </si>
  <si>
    <t>1FX1F Y-STNR BV W/PT PORT&amp;DRN</t>
  </si>
  <si>
    <t>3761111</t>
  </si>
  <si>
    <t>1-1/4FX1-1/4F Y-STNR BV W/PT P</t>
  </si>
  <si>
    <t>3761147</t>
  </si>
  <si>
    <t>1-1/2FX1-1/2F Y-STNR BV W/PT P</t>
  </si>
  <si>
    <t>3761183</t>
  </si>
  <si>
    <t>2FX2F Y-STNR BV W/PT PORT &amp; DR</t>
  </si>
  <si>
    <t>3761512</t>
  </si>
  <si>
    <t>1/2FX1/2F ACSRY UNION W/PT POR</t>
  </si>
  <si>
    <t>3761539</t>
  </si>
  <si>
    <t>3/4FX3/4F ACSRY UNION W/PT POR</t>
  </si>
  <si>
    <t>3761575</t>
  </si>
  <si>
    <t>1FX1F ACSRY UNION W/PT PORT&amp;MA</t>
  </si>
  <si>
    <t>3761611</t>
  </si>
  <si>
    <t>1-1/4FX1-1/4F ACSRY UNION W/PT</t>
  </si>
  <si>
    <t>3761647</t>
  </si>
  <si>
    <t>1-1/2FX1-1/2F ACSRY UNION W/PT</t>
  </si>
  <si>
    <t>3761683</t>
  </si>
  <si>
    <t>2FX2F ACSRY UNION W/PT PORT&amp;MA</t>
  </si>
  <si>
    <t>3762012</t>
  </si>
  <si>
    <t>1/2FX1/2F ISOL BV W/PT PORT&amp;DV</t>
  </si>
  <si>
    <t>3762039</t>
  </si>
  <si>
    <t>3/4FX3/4F ISOL BV W/PT PORT&amp;DV</t>
  </si>
  <si>
    <t>3762075</t>
  </si>
  <si>
    <t>1FX1F ISOL BV W/PT PORT&amp;DV</t>
  </si>
  <si>
    <t>3762111</t>
  </si>
  <si>
    <t>1-1/4FX1-1/4F ISOL BV W/PT POR</t>
  </si>
  <si>
    <t>3762147</t>
  </si>
  <si>
    <t>1-1/2FX1-1/2F ISOL BV W/PT POR</t>
  </si>
  <si>
    <t>3762183</t>
  </si>
  <si>
    <t>2FX2F ISOL BV W/PT PORT&amp;DV</t>
  </si>
  <si>
    <t>3762515</t>
  </si>
  <si>
    <t>1/2MX1/2M UNION ADAPTER</t>
  </si>
  <si>
    <t>3762530</t>
  </si>
  <si>
    <t>3/4MX3/4M UNION ADAPTER</t>
  </si>
  <si>
    <t>3762548</t>
  </si>
  <si>
    <t>1MX1M UNION ADAPTER</t>
  </si>
  <si>
    <t>3762569</t>
  </si>
  <si>
    <t>1-1/4MX1-1/4M UNION ADAPTER</t>
  </si>
  <si>
    <t>3762590</t>
  </si>
  <si>
    <t>1-1/2MX1-1/2M UNION ADAPTER</t>
  </si>
  <si>
    <t>3762611</t>
  </si>
  <si>
    <t>2MX2M UNION ADAPTER</t>
  </si>
  <si>
    <t>CBV-2018 Oventrop Calibrated Balancing Valves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</si>
</sst>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&quot;    &quot;"/>
    <numFmt numFmtId="165" formatCode="[$-409]mmmm\ d\,\ yyyy;@"/>
  </numFmts>
  <fonts count="42">
    <font>
      <sz val="10"/>
      <name val="Arial"/>
      <family val="0"/>
    </font>
    <font>
      <sz val="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center"/>
    </xf>
    <xf numFmtId="164" fontId="1" fillId="33" borderId="12" xfId="0" applyNumberFormat="1" applyFont="1" applyFill="1" applyBorder="1" applyAlignment="1">
      <alignment horizontal="center"/>
    </xf>
    <xf numFmtId="165" fontId="3" fillId="33" borderId="13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center"/>
    </xf>
    <xf numFmtId="0" fontId="1" fillId="33" borderId="13" xfId="0" applyNumberFormat="1" applyFont="1" applyFill="1" applyBorder="1" applyAlignment="1">
      <alignment horizontal="center"/>
    </xf>
    <xf numFmtId="49" fontId="3" fillId="34" borderId="15" xfId="0" applyNumberFormat="1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49" fontId="3" fillId="34" borderId="16" xfId="0" applyNumberFormat="1" applyFont="1" applyFill="1" applyBorder="1" applyAlignment="1">
      <alignment horizontal="center"/>
    </xf>
    <xf numFmtId="4" fontId="3" fillId="34" borderId="16" xfId="0" applyNumberFormat="1" applyFont="1" applyFill="1" applyBorder="1" applyAlignment="1">
      <alignment horizontal="center"/>
    </xf>
    <xf numFmtId="0" fontId="3" fillId="34" borderId="1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34" borderId="20" xfId="0" applyNumberFormat="1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49" fontId="3" fillId="34" borderId="21" xfId="0" applyNumberFormat="1" applyFont="1" applyFill="1" applyBorder="1" applyAlignment="1">
      <alignment horizontal="center"/>
    </xf>
    <xf numFmtId="4" fontId="3" fillId="34" borderId="21" xfId="0" applyNumberFormat="1" applyFont="1" applyFill="1" applyBorder="1" applyAlignment="1">
      <alignment horizontal="center"/>
    </xf>
    <xf numFmtId="10" fontId="3" fillId="35" borderId="22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19" xfId="0" applyFont="1" applyBorder="1" applyAlignment="1">
      <alignment/>
    </xf>
    <xf numFmtId="49" fontId="2" fillId="33" borderId="14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4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76200</xdr:rowOff>
    </xdr:from>
    <xdr:to>
      <xdr:col>4</xdr:col>
      <xdr:colOff>666750</xdr:colOff>
      <xdr:row>1</xdr:row>
      <xdr:rowOff>9525</xdr:rowOff>
    </xdr:to>
    <xdr:pic>
      <xdr:nvPicPr>
        <xdr:cNvPr id="1" name="Picture 3" descr="CCTF Corporation Bold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6067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14.421875" style="21" customWidth="1"/>
    <col min="2" max="2" width="42.57421875" style="0" bestFit="1" customWidth="1"/>
    <col min="3" max="4" width="12.7109375" style="0" customWidth="1"/>
    <col min="5" max="5" width="12.7109375" style="21" customWidth="1"/>
    <col min="6" max="6" width="20.7109375" style="21" customWidth="1"/>
  </cols>
  <sheetData>
    <row r="1" spans="1:6" ht="58.5" customHeight="1">
      <c r="A1" s="1"/>
      <c r="B1" s="2"/>
      <c r="C1" s="2"/>
      <c r="D1" s="3"/>
      <c r="E1" s="4"/>
      <c r="F1" s="5"/>
    </row>
    <row r="2" spans="1:6" ht="23.25" customHeight="1">
      <c r="A2" s="44" t="s">
        <v>0</v>
      </c>
      <c r="B2" s="45"/>
      <c r="C2" s="45"/>
      <c r="D2" s="45"/>
      <c r="E2" s="45"/>
      <c r="F2" s="6">
        <v>43101</v>
      </c>
    </row>
    <row r="3" spans="1:6" ht="12.75" customHeight="1">
      <c r="A3" s="46" t="s">
        <v>243</v>
      </c>
      <c r="B3" s="47"/>
      <c r="C3" s="47"/>
      <c r="D3" s="47"/>
      <c r="E3" s="47"/>
      <c r="F3" s="7"/>
    </row>
    <row r="4" spans="1:6" ht="12.75" customHeight="1" thickBot="1">
      <c r="A4" s="8"/>
      <c r="B4" s="9"/>
      <c r="C4" s="9"/>
      <c r="D4" s="10"/>
      <c r="E4" s="11"/>
      <c r="F4" s="12"/>
    </row>
    <row r="5" spans="1:6" s="18" customFormat="1" ht="12.75">
      <c r="A5" s="13"/>
      <c r="B5" s="14"/>
      <c r="C5" s="14" t="s">
        <v>8</v>
      </c>
      <c r="D5" s="15"/>
      <c r="E5" s="16"/>
      <c r="F5" s="17" t="s">
        <v>1</v>
      </c>
    </row>
    <row r="6" spans="1:6" s="18" customFormat="1" ht="13.5" thickBot="1">
      <c r="A6" s="29" t="s">
        <v>2</v>
      </c>
      <c r="B6" s="30" t="s">
        <v>3</v>
      </c>
      <c r="C6" s="30" t="s">
        <v>4</v>
      </c>
      <c r="D6" s="31" t="s">
        <v>5</v>
      </c>
      <c r="E6" s="32" t="s">
        <v>6</v>
      </c>
      <c r="F6" s="33">
        <v>0</v>
      </c>
    </row>
    <row r="7" spans="1:6" ht="12.75">
      <c r="A7" s="22" t="s">
        <v>9</v>
      </c>
      <c r="B7" s="19" t="s">
        <v>10</v>
      </c>
      <c r="C7" s="23">
        <v>10</v>
      </c>
      <c r="D7" s="23" t="s">
        <v>7</v>
      </c>
      <c r="E7" s="34">
        <v>93.5</v>
      </c>
      <c r="F7" s="35">
        <f>E7*(1-F$6)</f>
        <v>93.5</v>
      </c>
    </row>
    <row r="8" spans="1:6" ht="12.75">
      <c r="A8" s="24" t="s">
        <v>11</v>
      </c>
      <c r="B8" s="20" t="s">
        <v>12</v>
      </c>
      <c r="C8" s="25">
        <v>10</v>
      </c>
      <c r="D8" s="25" t="s">
        <v>7</v>
      </c>
      <c r="E8" s="36">
        <v>103.4</v>
      </c>
      <c r="F8" s="37">
        <f aca="true" t="shared" si="0" ref="F8:F109">E8*(1-F$6)</f>
        <v>103.4</v>
      </c>
    </row>
    <row r="9" spans="1:6" ht="12.75">
      <c r="A9" s="24" t="s">
        <v>13</v>
      </c>
      <c r="B9" s="20" t="s">
        <v>14</v>
      </c>
      <c r="C9" s="25">
        <v>10</v>
      </c>
      <c r="D9" s="25" t="s">
        <v>7</v>
      </c>
      <c r="E9" s="36">
        <v>137.5</v>
      </c>
      <c r="F9" s="37">
        <f t="shared" si="0"/>
        <v>137.5</v>
      </c>
    </row>
    <row r="10" spans="1:6" ht="12.75">
      <c r="A10" s="24" t="s">
        <v>15</v>
      </c>
      <c r="B10" s="20" t="s">
        <v>71</v>
      </c>
      <c r="C10" s="28">
        <v>5</v>
      </c>
      <c r="D10" s="25" t="s">
        <v>7</v>
      </c>
      <c r="E10" s="36">
        <v>140.8</v>
      </c>
      <c r="F10" s="37">
        <f t="shared" si="0"/>
        <v>140.8</v>
      </c>
    </row>
    <row r="11" spans="1:6" ht="12.75">
      <c r="A11" s="24" t="s">
        <v>16</v>
      </c>
      <c r="B11" s="20" t="s">
        <v>72</v>
      </c>
      <c r="C11" s="28">
        <v>5</v>
      </c>
      <c r="D11" s="25" t="s">
        <v>7</v>
      </c>
      <c r="E11" s="36">
        <v>187</v>
      </c>
      <c r="F11" s="37">
        <f t="shared" si="0"/>
        <v>187</v>
      </c>
    </row>
    <row r="12" spans="1:6" ht="12.75">
      <c r="A12" s="24" t="s">
        <v>17</v>
      </c>
      <c r="B12" s="20" t="s">
        <v>18</v>
      </c>
      <c r="C12" s="28">
        <v>5</v>
      </c>
      <c r="D12" s="25" t="s">
        <v>7</v>
      </c>
      <c r="E12" s="36">
        <v>247.5</v>
      </c>
      <c r="F12" s="37">
        <f t="shared" si="0"/>
        <v>247.5</v>
      </c>
    </row>
    <row r="13" spans="1:6" ht="12.75">
      <c r="A13" s="24" t="s">
        <v>19</v>
      </c>
      <c r="B13" s="20" t="s">
        <v>73</v>
      </c>
      <c r="C13" s="28">
        <v>10</v>
      </c>
      <c r="D13" s="25" t="s">
        <v>7</v>
      </c>
      <c r="E13" s="36">
        <v>93.5</v>
      </c>
      <c r="F13" s="37">
        <f t="shared" si="0"/>
        <v>93.5</v>
      </c>
    </row>
    <row r="14" spans="1:6" ht="12.75">
      <c r="A14" s="24" t="s">
        <v>20</v>
      </c>
      <c r="B14" s="20" t="s">
        <v>74</v>
      </c>
      <c r="C14" s="28">
        <v>10</v>
      </c>
      <c r="D14" s="25" t="s">
        <v>7</v>
      </c>
      <c r="E14" s="36">
        <v>103.4</v>
      </c>
      <c r="F14" s="37">
        <f t="shared" si="0"/>
        <v>103.4</v>
      </c>
    </row>
    <row r="15" spans="1:6" ht="12.75">
      <c r="A15" s="24" t="s">
        <v>21</v>
      </c>
      <c r="B15" s="20" t="s">
        <v>22</v>
      </c>
      <c r="C15" s="28">
        <v>10</v>
      </c>
      <c r="D15" s="25" t="s">
        <v>7</v>
      </c>
      <c r="E15" s="36">
        <v>137.5</v>
      </c>
      <c r="F15" s="37">
        <f t="shared" si="0"/>
        <v>137.5</v>
      </c>
    </row>
    <row r="16" spans="1:6" ht="12.75">
      <c r="A16" s="24" t="s">
        <v>23</v>
      </c>
      <c r="B16" s="20" t="s">
        <v>75</v>
      </c>
      <c r="C16" s="28">
        <v>5</v>
      </c>
      <c r="D16" s="25" t="s">
        <v>7</v>
      </c>
      <c r="E16" s="36">
        <v>140.8</v>
      </c>
      <c r="F16" s="37">
        <f t="shared" si="0"/>
        <v>140.8</v>
      </c>
    </row>
    <row r="17" spans="1:6" ht="12.75">
      <c r="A17" s="24" t="s">
        <v>24</v>
      </c>
      <c r="B17" s="20" t="s">
        <v>76</v>
      </c>
      <c r="C17" s="28">
        <v>5</v>
      </c>
      <c r="D17" s="25" t="s">
        <v>7</v>
      </c>
      <c r="E17" s="36">
        <v>187</v>
      </c>
      <c r="F17" s="37">
        <f t="shared" si="0"/>
        <v>187</v>
      </c>
    </row>
    <row r="18" spans="1:6" ht="12.75">
      <c r="A18" s="24" t="s">
        <v>25</v>
      </c>
      <c r="B18" s="20" t="s">
        <v>26</v>
      </c>
      <c r="C18" s="28">
        <v>5</v>
      </c>
      <c r="D18" s="25" t="s">
        <v>7</v>
      </c>
      <c r="E18" s="36">
        <v>247.5</v>
      </c>
      <c r="F18" s="37">
        <f t="shared" si="0"/>
        <v>247.5</v>
      </c>
    </row>
    <row r="19" spans="1:6" ht="12.75">
      <c r="A19" s="24" t="s">
        <v>171</v>
      </c>
      <c r="B19" s="20" t="s">
        <v>172</v>
      </c>
      <c r="C19" s="28">
        <v>1</v>
      </c>
      <c r="D19" s="25" t="s">
        <v>7</v>
      </c>
      <c r="E19" s="36">
        <v>141.36</v>
      </c>
      <c r="F19" s="37">
        <f t="shared" si="0"/>
        <v>141.36</v>
      </c>
    </row>
    <row r="20" spans="1:6" ht="12.75">
      <c r="A20" s="24" t="s">
        <v>173</v>
      </c>
      <c r="B20" s="20" t="s">
        <v>174</v>
      </c>
      <c r="C20" s="28">
        <v>1</v>
      </c>
      <c r="D20" s="25" t="s">
        <v>7</v>
      </c>
      <c r="E20" s="36">
        <v>156.29</v>
      </c>
      <c r="F20" s="37">
        <f t="shared" si="0"/>
        <v>156.29</v>
      </c>
    </row>
    <row r="21" spans="1:6" ht="12.75">
      <c r="A21" s="24" t="s">
        <v>175</v>
      </c>
      <c r="B21" s="20" t="s">
        <v>176</v>
      </c>
      <c r="C21" s="28">
        <v>1</v>
      </c>
      <c r="D21" s="25" t="s">
        <v>7</v>
      </c>
      <c r="E21" s="36">
        <v>208.52</v>
      </c>
      <c r="F21" s="37">
        <f t="shared" si="0"/>
        <v>208.52</v>
      </c>
    </row>
    <row r="22" spans="1:6" ht="12.75">
      <c r="A22" s="24" t="s">
        <v>177</v>
      </c>
      <c r="B22" s="20" t="s">
        <v>178</v>
      </c>
      <c r="C22" s="28">
        <v>1</v>
      </c>
      <c r="D22" s="25" t="s">
        <v>7</v>
      </c>
      <c r="E22" s="36">
        <v>318.77</v>
      </c>
      <c r="F22" s="37">
        <f t="shared" si="0"/>
        <v>318.77</v>
      </c>
    </row>
    <row r="23" spans="1:6" ht="12.75">
      <c r="A23" s="24" t="s">
        <v>179</v>
      </c>
      <c r="B23" s="20" t="s">
        <v>180</v>
      </c>
      <c r="C23" s="28">
        <v>1</v>
      </c>
      <c r="D23" s="25" t="s">
        <v>7</v>
      </c>
      <c r="E23" s="36">
        <v>368.68</v>
      </c>
      <c r="F23" s="37">
        <f t="shared" si="0"/>
        <v>368.68</v>
      </c>
    </row>
    <row r="24" spans="1:6" ht="12.75">
      <c r="A24" s="24" t="s">
        <v>181</v>
      </c>
      <c r="B24" s="20" t="s">
        <v>182</v>
      </c>
      <c r="C24" s="28">
        <v>1</v>
      </c>
      <c r="D24" s="25" t="s">
        <v>7</v>
      </c>
      <c r="E24" s="36">
        <v>551.3</v>
      </c>
      <c r="F24" s="37">
        <f t="shared" si="0"/>
        <v>551.3</v>
      </c>
    </row>
    <row r="25" spans="1:6" ht="12.75">
      <c r="A25" s="24" t="s">
        <v>183</v>
      </c>
      <c r="B25" s="20" t="s">
        <v>184</v>
      </c>
      <c r="C25" s="28">
        <v>1</v>
      </c>
      <c r="D25" s="25" t="s">
        <v>7</v>
      </c>
      <c r="E25" s="36">
        <v>141.36</v>
      </c>
      <c r="F25" s="37">
        <f t="shared" si="0"/>
        <v>141.36</v>
      </c>
    </row>
    <row r="26" spans="1:6" ht="12.75">
      <c r="A26" s="24" t="s">
        <v>185</v>
      </c>
      <c r="B26" s="20" t="s">
        <v>186</v>
      </c>
      <c r="C26" s="28">
        <v>1</v>
      </c>
      <c r="D26" s="25" t="s">
        <v>7</v>
      </c>
      <c r="E26" s="36">
        <v>156.29</v>
      </c>
      <c r="F26" s="37">
        <f t="shared" si="0"/>
        <v>156.29</v>
      </c>
    </row>
    <row r="27" spans="1:6" ht="12.75">
      <c r="A27" s="24" t="s">
        <v>187</v>
      </c>
      <c r="B27" s="20" t="s">
        <v>188</v>
      </c>
      <c r="C27" s="28">
        <v>1</v>
      </c>
      <c r="D27" s="25" t="s">
        <v>7</v>
      </c>
      <c r="E27" s="36">
        <v>208.52</v>
      </c>
      <c r="F27" s="37">
        <f t="shared" si="0"/>
        <v>208.52</v>
      </c>
    </row>
    <row r="28" spans="1:6" ht="12.75">
      <c r="A28" s="24" t="s">
        <v>189</v>
      </c>
      <c r="B28" s="20" t="s">
        <v>190</v>
      </c>
      <c r="C28" s="28">
        <v>1</v>
      </c>
      <c r="D28" s="25" t="s">
        <v>7</v>
      </c>
      <c r="E28" s="36">
        <v>318.77</v>
      </c>
      <c r="F28" s="37">
        <f t="shared" si="0"/>
        <v>318.77</v>
      </c>
    </row>
    <row r="29" spans="1:6" ht="12.75">
      <c r="A29" s="24" t="s">
        <v>191</v>
      </c>
      <c r="B29" s="20" t="s">
        <v>192</v>
      </c>
      <c r="C29" s="28">
        <v>1</v>
      </c>
      <c r="D29" s="25" t="s">
        <v>7</v>
      </c>
      <c r="E29" s="36">
        <v>368.68</v>
      </c>
      <c r="F29" s="37">
        <f t="shared" si="0"/>
        <v>368.68</v>
      </c>
    </row>
    <row r="30" spans="1:6" ht="12.75">
      <c r="A30" s="24" t="s">
        <v>193</v>
      </c>
      <c r="B30" s="20" t="s">
        <v>194</v>
      </c>
      <c r="C30" s="28">
        <v>1</v>
      </c>
      <c r="D30" s="25" t="s">
        <v>7</v>
      </c>
      <c r="E30" s="36">
        <v>551.3</v>
      </c>
      <c r="F30" s="37">
        <f t="shared" si="0"/>
        <v>551.3</v>
      </c>
    </row>
    <row r="31" spans="1:6" ht="12.75">
      <c r="A31" s="24" t="s">
        <v>77</v>
      </c>
      <c r="B31" s="20" t="s">
        <v>113</v>
      </c>
      <c r="C31" s="28">
        <v>10</v>
      </c>
      <c r="D31" s="25" t="s">
        <v>7</v>
      </c>
      <c r="E31" s="36">
        <v>462.44</v>
      </c>
      <c r="F31" s="37">
        <f t="shared" si="0"/>
        <v>462.44</v>
      </c>
    </row>
    <row r="32" spans="1:6" ht="12.75">
      <c r="A32" s="24" t="s">
        <v>78</v>
      </c>
      <c r="B32" s="20" t="s">
        <v>114</v>
      </c>
      <c r="C32" s="28">
        <v>10</v>
      </c>
      <c r="D32" s="25" t="s">
        <v>7</v>
      </c>
      <c r="E32" s="36">
        <v>504.51</v>
      </c>
      <c r="F32" s="37">
        <f t="shared" si="0"/>
        <v>504.51</v>
      </c>
    </row>
    <row r="33" spans="1:6" ht="12.75">
      <c r="A33" s="24" t="s">
        <v>79</v>
      </c>
      <c r="B33" s="20" t="s">
        <v>115</v>
      </c>
      <c r="C33" s="28">
        <v>10</v>
      </c>
      <c r="D33" s="25" t="s">
        <v>7</v>
      </c>
      <c r="E33" s="36">
        <v>691.89</v>
      </c>
      <c r="F33" s="37">
        <f t="shared" si="0"/>
        <v>691.89</v>
      </c>
    </row>
    <row r="34" spans="1:6" ht="12.75">
      <c r="A34" s="24" t="s">
        <v>80</v>
      </c>
      <c r="B34" s="20" t="s">
        <v>106</v>
      </c>
      <c r="C34" s="28">
        <v>10</v>
      </c>
      <c r="D34" s="25" t="s">
        <v>7</v>
      </c>
      <c r="E34" s="36">
        <v>1479.41</v>
      </c>
      <c r="F34" s="37">
        <f t="shared" si="0"/>
        <v>1479.41</v>
      </c>
    </row>
    <row r="35" spans="1:6" ht="12.75">
      <c r="A35" s="24" t="s">
        <v>81</v>
      </c>
      <c r="B35" s="20" t="s">
        <v>116</v>
      </c>
      <c r="C35" s="28">
        <v>5</v>
      </c>
      <c r="D35" s="25" t="s">
        <v>7</v>
      </c>
      <c r="E35" s="36">
        <v>1554.6</v>
      </c>
      <c r="F35" s="37">
        <f t="shared" si="0"/>
        <v>1554.6</v>
      </c>
    </row>
    <row r="36" spans="1:6" ht="12.75">
      <c r="A36" s="24" t="s">
        <v>82</v>
      </c>
      <c r="B36" s="20" t="s">
        <v>117</v>
      </c>
      <c r="C36" s="28">
        <v>5</v>
      </c>
      <c r="D36" s="25" t="s">
        <v>7</v>
      </c>
      <c r="E36" s="36">
        <v>2649.72</v>
      </c>
      <c r="F36" s="37">
        <f t="shared" si="0"/>
        <v>2649.72</v>
      </c>
    </row>
    <row r="37" spans="1:6" ht="12.75">
      <c r="A37" s="24" t="s">
        <v>83</v>
      </c>
      <c r="B37" s="20" t="s">
        <v>107</v>
      </c>
      <c r="C37" s="28">
        <v>5</v>
      </c>
      <c r="D37" s="25" t="s">
        <v>7</v>
      </c>
      <c r="E37" s="36">
        <v>2912.79</v>
      </c>
      <c r="F37" s="37">
        <f t="shared" si="0"/>
        <v>2912.79</v>
      </c>
    </row>
    <row r="38" spans="1:6" ht="12.75">
      <c r="A38" s="24" t="s">
        <v>27</v>
      </c>
      <c r="B38" s="20" t="s">
        <v>28</v>
      </c>
      <c r="C38" s="28">
        <v>1</v>
      </c>
      <c r="D38" s="25" t="s">
        <v>7</v>
      </c>
      <c r="E38" s="36">
        <v>770</v>
      </c>
      <c r="F38" s="37">
        <f t="shared" si="0"/>
        <v>770</v>
      </c>
    </row>
    <row r="39" spans="1:6" ht="12.75">
      <c r="A39" s="24" t="s">
        <v>29</v>
      </c>
      <c r="B39" s="20" t="s">
        <v>30</v>
      </c>
      <c r="C39" s="28">
        <v>1</v>
      </c>
      <c r="D39" s="25" t="s">
        <v>7</v>
      </c>
      <c r="E39" s="36">
        <v>1210</v>
      </c>
      <c r="F39" s="37">
        <f t="shared" si="0"/>
        <v>1210</v>
      </c>
    </row>
    <row r="40" spans="1:6" ht="12.75">
      <c r="A40" s="24" t="s">
        <v>31</v>
      </c>
      <c r="B40" s="20" t="s">
        <v>32</v>
      </c>
      <c r="C40" s="28">
        <v>1</v>
      </c>
      <c r="D40" s="25" t="s">
        <v>7</v>
      </c>
      <c r="E40" s="36">
        <v>1870</v>
      </c>
      <c r="F40" s="37">
        <f t="shared" si="0"/>
        <v>1870</v>
      </c>
    </row>
    <row r="41" spans="1:6" ht="12.75">
      <c r="A41" s="24" t="s">
        <v>33</v>
      </c>
      <c r="B41" s="20" t="s">
        <v>34</v>
      </c>
      <c r="C41" s="28">
        <v>1</v>
      </c>
      <c r="D41" s="25" t="s">
        <v>7</v>
      </c>
      <c r="E41" s="36">
        <v>3476</v>
      </c>
      <c r="F41" s="37">
        <f t="shared" si="0"/>
        <v>3476</v>
      </c>
    </row>
    <row r="42" spans="1:6" ht="12.75">
      <c r="A42" s="24" t="s">
        <v>35</v>
      </c>
      <c r="B42" s="20" t="s">
        <v>36</v>
      </c>
      <c r="C42" s="28">
        <v>1</v>
      </c>
      <c r="D42" s="25" t="s">
        <v>7</v>
      </c>
      <c r="E42" s="36">
        <v>3905</v>
      </c>
      <c r="F42" s="37">
        <f t="shared" si="0"/>
        <v>3905</v>
      </c>
    </row>
    <row r="43" spans="1:6" ht="12.75">
      <c r="A43" s="24" t="s">
        <v>37</v>
      </c>
      <c r="B43" s="20" t="s">
        <v>38</v>
      </c>
      <c r="C43" s="28">
        <v>1</v>
      </c>
      <c r="D43" s="25" t="s">
        <v>7</v>
      </c>
      <c r="E43" s="36">
        <v>7700</v>
      </c>
      <c r="F43" s="37">
        <f t="shared" si="0"/>
        <v>7700</v>
      </c>
    </row>
    <row r="44" spans="1:6" ht="12.75">
      <c r="A44" s="24" t="s">
        <v>39</v>
      </c>
      <c r="B44" s="20" t="s">
        <v>40</v>
      </c>
      <c r="C44" s="28">
        <v>1</v>
      </c>
      <c r="D44" s="25" t="s">
        <v>7</v>
      </c>
      <c r="E44" s="36">
        <v>11550</v>
      </c>
      <c r="F44" s="37">
        <f t="shared" si="0"/>
        <v>11550</v>
      </c>
    </row>
    <row r="45" spans="1:6" ht="12.75">
      <c r="A45" s="24" t="s">
        <v>41</v>
      </c>
      <c r="B45" s="20" t="s">
        <v>42</v>
      </c>
      <c r="C45" s="28">
        <v>1</v>
      </c>
      <c r="D45" s="25" t="s">
        <v>7</v>
      </c>
      <c r="E45" s="36">
        <v>16940</v>
      </c>
      <c r="F45" s="37">
        <f t="shared" si="0"/>
        <v>16940</v>
      </c>
    </row>
    <row r="46" spans="1:6" ht="12.75">
      <c r="A46" s="24" t="s">
        <v>84</v>
      </c>
      <c r="B46" s="20" t="s">
        <v>118</v>
      </c>
      <c r="C46" s="28">
        <v>1</v>
      </c>
      <c r="D46" s="25" t="s">
        <v>7</v>
      </c>
      <c r="E46" s="36">
        <v>7699.93</v>
      </c>
      <c r="F46" s="37">
        <f t="shared" si="0"/>
        <v>7699.93</v>
      </c>
    </row>
    <row r="47" spans="1:6" ht="12.75">
      <c r="A47" s="24" t="s">
        <v>85</v>
      </c>
      <c r="B47" s="20" t="s">
        <v>108</v>
      </c>
      <c r="C47" s="28">
        <v>1</v>
      </c>
      <c r="D47" s="25" t="s">
        <v>7</v>
      </c>
      <c r="E47" s="36">
        <v>8592.21</v>
      </c>
      <c r="F47" s="37">
        <f t="shared" si="0"/>
        <v>8592.21</v>
      </c>
    </row>
    <row r="48" spans="1:6" ht="12.75">
      <c r="A48" s="24" t="s">
        <v>43</v>
      </c>
      <c r="B48" s="20" t="s">
        <v>44</v>
      </c>
      <c r="C48" s="28">
        <v>1</v>
      </c>
      <c r="D48" s="25" t="s">
        <v>7</v>
      </c>
      <c r="E48" s="36">
        <v>488.93</v>
      </c>
      <c r="F48" s="37">
        <f t="shared" si="0"/>
        <v>488.93</v>
      </c>
    </row>
    <row r="49" spans="1:6" ht="12.75">
      <c r="A49" s="24" t="s">
        <v>45</v>
      </c>
      <c r="B49" s="20" t="s">
        <v>46</v>
      </c>
      <c r="C49" s="28">
        <v>1</v>
      </c>
      <c r="D49" s="25" t="s">
        <v>7</v>
      </c>
      <c r="E49" s="36">
        <v>513.85</v>
      </c>
      <c r="F49" s="37">
        <f t="shared" si="0"/>
        <v>513.85</v>
      </c>
    </row>
    <row r="50" spans="1:6" ht="12.75">
      <c r="A50" s="24" t="s">
        <v>47</v>
      </c>
      <c r="B50" s="20" t="s">
        <v>48</v>
      </c>
      <c r="C50" s="28">
        <v>1</v>
      </c>
      <c r="D50" s="25" t="s">
        <v>7</v>
      </c>
      <c r="E50" s="36">
        <v>594.39</v>
      </c>
      <c r="F50" s="37">
        <f t="shared" si="0"/>
        <v>594.39</v>
      </c>
    </row>
    <row r="51" spans="1:6" ht="12.75">
      <c r="A51" s="24" t="s">
        <v>49</v>
      </c>
      <c r="B51" s="20" t="s">
        <v>50</v>
      </c>
      <c r="C51" s="28">
        <v>1</v>
      </c>
      <c r="D51" s="25" t="s">
        <v>7</v>
      </c>
      <c r="E51" s="36">
        <v>621.14</v>
      </c>
      <c r="F51" s="37">
        <f t="shared" si="0"/>
        <v>621.14</v>
      </c>
    </row>
    <row r="52" spans="1:6" ht="12.75">
      <c r="A52" s="24" t="s">
        <v>51</v>
      </c>
      <c r="B52" s="20" t="s">
        <v>52</v>
      </c>
      <c r="C52" s="28">
        <v>1</v>
      </c>
      <c r="D52" s="25" t="s">
        <v>7</v>
      </c>
      <c r="E52" s="36">
        <v>723.22</v>
      </c>
      <c r="F52" s="37">
        <f t="shared" si="0"/>
        <v>723.22</v>
      </c>
    </row>
    <row r="53" spans="1:6" ht="12.75">
      <c r="A53" s="24" t="s">
        <v>53</v>
      </c>
      <c r="B53" s="20" t="s">
        <v>54</v>
      </c>
      <c r="C53" s="28">
        <v>1</v>
      </c>
      <c r="D53" s="25" t="s">
        <v>7</v>
      </c>
      <c r="E53" s="36">
        <v>825</v>
      </c>
      <c r="F53" s="37">
        <f t="shared" si="0"/>
        <v>825</v>
      </c>
    </row>
    <row r="54" spans="1:6" ht="12.75">
      <c r="A54" s="24" t="s">
        <v>55</v>
      </c>
      <c r="B54" s="20" t="s">
        <v>56</v>
      </c>
      <c r="C54" s="25">
        <v>1</v>
      </c>
      <c r="D54" s="25" t="s">
        <v>7</v>
      </c>
      <c r="E54" s="36">
        <v>1243</v>
      </c>
      <c r="F54" s="37">
        <f t="shared" si="0"/>
        <v>1243</v>
      </c>
    </row>
    <row r="55" spans="1:6" ht="12.75">
      <c r="A55" s="24" t="s">
        <v>57</v>
      </c>
      <c r="B55" s="20" t="s">
        <v>58</v>
      </c>
      <c r="C55" s="25">
        <v>1</v>
      </c>
      <c r="D55" s="25" t="s">
        <v>7</v>
      </c>
      <c r="E55" s="36">
        <v>1870</v>
      </c>
      <c r="F55" s="37">
        <f t="shared" si="0"/>
        <v>1870</v>
      </c>
    </row>
    <row r="56" spans="1:6" ht="12.75">
      <c r="A56" s="24" t="s">
        <v>59</v>
      </c>
      <c r="B56" s="20" t="s">
        <v>60</v>
      </c>
      <c r="C56" s="25">
        <v>1</v>
      </c>
      <c r="D56" s="25" t="s">
        <v>7</v>
      </c>
      <c r="E56" s="36">
        <v>3476</v>
      </c>
      <c r="F56" s="37">
        <f t="shared" si="0"/>
        <v>3476</v>
      </c>
    </row>
    <row r="57" spans="1:6" ht="12.75">
      <c r="A57" s="24" t="s">
        <v>61</v>
      </c>
      <c r="B57" s="20" t="s">
        <v>62</v>
      </c>
      <c r="C57" s="25">
        <v>1</v>
      </c>
      <c r="D57" s="25" t="s">
        <v>7</v>
      </c>
      <c r="E57" s="36">
        <v>3960</v>
      </c>
      <c r="F57" s="37">
        <f t="shared" si="0"/>
        <v>3960</v>
      </c>
    </row>
    <row r="58" spans="1:6" ht="12.75">
      <c r="A58" s="24" t="s">
        <v>63</v>
      </c>
      <c r="B58" s="20" t="s">
        <v>64</v>
      </c>
      <c r="C58" s="25">
        <v>1</v>
      </c>
      <c r="D58" s="25" t="s">
        <v>7</v>
      </c>
      <c r="E58" s="36">
        <v>8002.5</v>
      </c>
      <c r="F58" s="37">
        <f t="shared" si="0"/>
        <v>8002.5</v>
      </c>
    </row>
    <row r="59" spans="1:6" ht="12.75">
      <c r="A59" s="24" t="s">
        <v>65</v>
      </c>
      <c r="B59" s="20" t="s">
        <v>66</v>
      </c>
      <c r="C59" s="25">
        <v>1</v>
      </c>
      <c r="D59" s="25" t="s">
        <v>7</v>
      </c>
      <c r="E59" s="36">
        <v>11880</v>
      </c>
      <c r="F59" s="37">
        <f t="shared" si="0"/>
        <v>11880</v>
      </c>
    </row>
    <row r="60" spans="1:6" ht="12.75">
      <c r="A60" s="24" t="s">
        <v>67</v>
      </c>
      <c r="B60" s="20" t="s">
        <v>68</v>
      </c>
      <c r="C60" s="25">
        <v>1</v>
      </c>
      <c r="D60" s="25" t="s">
        <v>7</v>
      </c>
      <c r="E60" s="36">
        <v>20900</v>
      </c>
      <c r="F60" s="37">
        <f t="shared" si="0"/>
        <v>20900</v>
      </c>
    </row>
    <row r="61" spans="1:6" ht="12.75">
      <c r="A61" s="24" t="s">
        <v>69</v>
      </c>
      <c r="B61" s="20" t="s">
        <v>70</v>
      </c>
      <c r="C61" s="25">
        <v>1</v>
      </c>
      <c r="D61" s="25" t="s">
        <v>7</v>
      </c>
      <c r="E61" s="36">
        <v>27170</v>
      </c>
      <c r="F61" s="37">
        <f t="shared" si="0"/>
        <v>27170</v>
      </c>
    </row>
    <row r="62" spans="1:6" ht="12.75">
      <c r="A62" s="24" t="s">
        <v>86</v>
      </c>
      <c r="B62" s="20" t="s">
        <v>119</v>
      </c>
      <c r="C62" s="25">
        <v>1</v>
      </c>
      <c r="D62" s="25" t="s">
        <v>7</v>
      </c>
      <c r="E62" s="36">
        <v>7232.84</v>
      </c>
      <c r="F62" s="37">
        <f t="shared" si="0"/>
        <v>7232.84</v>
      </c>
    </row>
    <row r="63" spans="1:6" ht="12.75">
      <c r="A63" s="24" t="s">
        <v>87</v>
      </c>
      <c r="B63" s="20" t="s">
        <v>109</v>
      </c>
      <c r="C63" s="25">
        <v>1</v>
      </c>
      <c r="D63" s="25" t="s">
        <v>7</v>
      </c>
      <c r="E63" s="36">
        <v>7843.55</v>
      </c>
      <c r="F63" s="37">
        <f t="shared" si="0"/>
        <v>7843.55</v>
      </c>
    </row>
    <row r="64" spans="1:6" ht="12.75">
      <c r="A64" s="24" t="s">
        <v>88</v>
      </c>
      <c r="B64" s="20" t="s">
        <v>110</v>
      </c>
      <c r="C64" s="25">
        <v>1</v>
      </c>
      <c r="D64" s="25" t="s">
        <v>7</v>
      </c>
      <c r="E64" s="36">
        <v>10060.64</v>
      </c>
      <c r="F64" s="37">
        <f t="shared" si="0"/>
        <v>10060.64</v>
      </c>
    </row>
    <row r="65" spans="1:6" ht="12.75">
      <c r="A65" s="24" t="s">
        <v>89</v>
      </c>
      <c r="B65" s="20" t="s">
        <v>111</v>
      </c>
      <c r="C65" s="25">
        <v>1</v>
      </c>
      <c r="D65" s="25" t="s">
        <v>7</v>
      </c>
      <c r="E65" s="36">
        <v>18269.73</v>
      </c>
      <c r="F65" s="37">
        <f t="shared" si="0"/>
        <v>18269.73</v>
      </c>
    </row>
    <row r="66" spans="1:6" ht="12.75">
      <c r="A66" s="24" t="s">
        <v>90</v>
      </c>
      <c r="B66" s="20" t="s">
        <v>112</v>
      </c>
      <c r="C66" s="25">
        <v>1</v>
      </c>
      <c r="D66" s="25" t="s">
        <v>7</v>
      </c>
      <c r="E66" s="36">
        <v>20385.53</v>
      </c>
      <c r="F66" s="37">
        <f t="shared" si="0"/>
        <v>20385.53</v>
      </c>
    </row>
    <row r="67" spans="1:6" ht="12.75">
      <c r="A67" s="24">
        <v>3751012</v>
      </c>
      <c r="B67" s="38" t="s">
        <v>147</v>
      </c>
      <c r="C67" s="25">
        <v>1</v>
      </c>
      <c r="D67" s="25" t="s">
        <v>7</v>
      </c>
      <c r="E67" s="36">
        <v>242</v>
      </c>
      <c r="F67" s="37">
        <f t="shared" si="0"/>
        <v>242</v>
      </c>
    </row>
    <row r="68" spans="1:6" ht="12.75">
      <c r="A68" s="24">
        <v>3751013</v>
      </c>
      <c r="B68" s="38" t="s">
        <v>148</v>
      </c>
      <c r="C68" s="25">
        <v>1</v>
      </c>
      <c r="D68" s="25" t="s">
        <v>7</v>
      </c>
      <c r="E68" s="36">
        <v>242</v>
      </c>
      <c r="F68" s="37">
        <f t="shared" si="0"/>
        <v>242</v>
      </c>
    </row>
    <row r="69" spans="1:6" ht="12.75">
      <c r="A69" s="24">
        <v>3751015</v>
      </c>
      <c r="B69" s="38" t="s">
        <v>149</v>
      </c>
      <c r="C69" s="25">
        <v>1</v>
      </c>
      <c r="D69" s="25" t="s">
        <v>7</v>
      </c>
      <c r="E69" s="36">
        <v>297</v>
      </c>
      <c r="F69" s="37">
        <f t="shared" si="0"/>
        <v>297</v>
      </c>
    </row>
    <row r="70" spans="1:6" ht="12.75">
      <c r="A70" s="24">
        <v>3751016</v>
      </c>
      <c r="B70" s="38" t="s">
        <v>150</v>
      </c>
      <c r="C70" s="25">
        <v>1</v>
      </c>
      <c r="D70" s="25" t="s">
        <v>7</v>
      </c>
      <c r="E70" s="36">
        <v>297</v>
      </c>
      <c r="F70" s="37">
        <f t="shared" si="0"/>
        <v>297</v>
      </c>
    </row>
    <row r="71" spans="1:6" ht="12.75">
      <c r="A71" s="24">
        <v>3751017</v>
      </c>
      <c r="B71" s="38" t="s">
        <v>151</v>
      </c>
      <c r="C71" s="25">
        <v>1</v>
      </c>
      <c r="D71" s="25" t="s">
        <v>7</v>
      </c>
      <c r="E71" s="36">
        <v>357.5</v>
      </c>
      <c r="F71" s="37">
        <f t="shared" si="0"/>
        <v>357.5</v>
      </c>
    </row>
    <row r="72" spans="1:6" ht="12.75">
      <c r="A72" s="24">
        <v>3751019</v>
      </c>
      <c r="B72" s="38" t="s">
        <v>152</v>
      </c>
      <c r="C72" s="25">
        <v>1</v>
      </c>
      <c r="D72" s="25" t="s">
        <v>7</v>
      </c>
      <c r="E72" s="36">
        <v>357.5</v>
      </c>
      <c r="F72" s="37">
        <f t="shared" si="0"/>
        <v>357.5</v>
      </c>
    </row>
    <row r="73" spans="1:6" ht="12.75">
      <c r="A73" s="24">
        <v>3751020</v>
      </c>
      <c r="B73" s="38" t="s">
        <v>153</v>
      </c>
      <c r="C73" s="25">
        <v>1</v>
      </c>
      <c r="D73" s="25" t="s">
        <v>7</v>
      </c>
      <c r="E73" s="36">
        <v>649</v>
      </c>
      <c r="F73" s="37">
        <f t="shared" si="0"/>
        <v>649</v>
      </c>
    </row>
    <row r="74" spans="1:6" ht="12.75">
      <c r="A74" s="24">
        <v>3751022</v>
      </c>
      <c r="B74" s="38" t="s">
        <v>154</v>
      </c>
      <c r="C74" s="25">
        <v>1</v>
      </c>
      <c r="D74" s="25" t="s">
        <v>7</v>
      </c>
      <c r="E74" s="36">
        <v>649</v>
      </c>
      <c r="F74" s="37">
        <f t="shared" si="0"/>
        <v>649</v>
      </c>
    </row>
    <row r="75" spans="1:6" ht="12.75">
      <c r="A75" s="24">
        <v>3751023</v>
      </c>
      <c r="B75" s="38" t="s">
        <v>155</v>
      </c>
      <c r="C75" s="25">
        <v>1</v>
      </c>
      <c r="D75" s="25" t="s">
        <v>7</v>
      </c>
      <c r="E75" s="36">
        <v>693</v>
      </c>
      <c r="F75" s="37">
        <f t="shared" si="0"/>
        <v>693</v>
      </c>
    </row>
    <row r="76" spans="1:6" ht="12.75">
      <c r="A76" s="24">
        <v>3751025</v>
      </c>
      <c r="B76" s="38" t="s">
        <v>156</v>
      </c>
      <c r="C76" s="25">
        <v>1</v>
      </c>
      <c r="D76" s="25" t="s">
        <v>7</v>
      </c>
      <c r="E76" s="36">
        <v>693</v>
      </c>
      <c r="F76" s="37">
        <f t="shared" si="0"/>
        <v>693</v>
      </c>
    </row>
    <row r="77" spans="1:6" ht="12.75">
      <c r="A77" s="24">
        <v>3751026</v>
      </c>
      <c r="B77" s="38" t="s">
        <v>157</v>
      </c>
      <c r="C77" s="25">
        <v>1</v>
      </c>
      <c r="D77" s="25" t="s">
        <v>7</v>
      </c>
      <c r="E77" s="36">
        <v>1210</v>
      </c>
      <c r="F77" s="37">
        <f t="shared" si="0"/>
        <v>1210</v>
      </c>
    </row>
    <row r="78" spans="1:6" ht="12.75">
      <c r="A78" s="24">
        <v>3751028</v>
      </c>
      <c r="B78" s="38" t="s">
        <v>158</v>
      </c>
      <c r="C78" s="25">
        <v>1</v>
      </c>
      <c r="D78" s="25" t="s">
        <v>7</v>
      </c>
      <c r="E78" s="36">
        <v>1210</v>
      </c>
      <c r="F78" s="37">
        <f t="shared" si="0"/>
        <v>1210</v>
      </c>
    </row>
    <row r="79" spans="1:6" ht="12.75">
      <c r="A79" s="24">
        <v>3751113</v>
      </c>
      <c r="B79" s="38" t="s">
        <v>159</v>
      </c>
      <c r="C79" s="25">
        <v>1</v>
      </c>
      <c r="D79" s="25" t="s">
        <v>7</v>
      </c>
      <c r="E79" s="36">
        <v>220</v>
      </c>
      <c r="F79" s="37">
        <f aca="true" t="shared" si="1" ref="F79:F103">E79*(1-F$6)</f>
        <v>220</v>
      </c>
    </row>
    <row r="80" spans="1:6" ht="12.75">
      <c r="A80" s="24">
        <v>3751116</v>
      </c>
      <c r="B80" s="38" t="s">
        <v>160</v>
      </c>
      <c r="C80" s="25">
        <v>1</v>
      </c>
      <c r="D80" s="25" t="s">
        <v>7</v>
      </c>
      <c r="E80" s="36">
        <v>258.5</v>
      </c>
      <c r="F80" s="37">
        <f t="shared" si="1"/>
        <v>258.5</v>
      </c>
    </row>
    <row r="81" spans="1:6" ht="12.75">
      <c r="A81" s="24">
        <v>3751119</v>
      </c>
      <c r="B81" s="38" t="s">
        <v>161</v>
      </c>
      <c r="C81" s="25">
        <v>1</v>
      </c>
      <c r="D81" s="25" t="s">
        <v>7</v>
      </c>
      <c r="E81" s="36">
        <v>336.6</v>
      </c>
      <c r="F81" s="37">
        <f t="shared" si="1"/>
        <v>336.6</v>
      </c>
    </row>
    <row r="82" spans="1:6" ht="12.75">
      <c r="A82" s="24">
        <v>3751122</v>
      </c>
      <c r="B82" s="38" t="s">
        <v>162</v>
      </c>
      <c r="C82" s="25">
        <v>1</v>
      </c>
      <c r="D82" s="25" t="s">
        <v>7</v>
      </c>
      <c r="E82" s="36">
        <v>456.5</v>
      </c>
      <c r="F82" s="37">
        <f t="shared" si="1"/>
        <v>456.5</v>
      </c>
    </row>
    <row r="83" spans="1:6" ht="12.75">
      <c r="A83" s="24">
        <v>3751125</v>
      </c>
      <c r="B83" s="38" t="s">
        <v>163</v>
      </c>
      <c r="C83" s="25">
        <v>1</v>
      </c>
      <c r="D83" s="25" t="s">
        <v>7</v>
      </c>
      <c r="E83" s="36">
        <v>687.5</v>
      </c>
      <c r="F83" s="37">
        <f t="shared" si="1"/>
        <v>687.5</v>
      </c>
    </row>
    <row r="84" spans="1:6" ht="12.75">
      <c r="A84" s="24">
        <v>3751128</v>
      </c>
      <c r="B84" s="38" t="s">
        <v>164</v>
      </c>
      <c r="C84" s="25">
        <v>1</v>
      </c>
      <c r="D84" s="25" t="s">
        <v>7</v>
      </c>
      <c r="E84" s="36">
        <v>979</v>
      </c>
      <c r="F84" s="37">
        <f t="shared" si="1"/>
        <v>979</v>
      </c>
    </row>
    <row r="85" spans="1:6" ht="12.75">
      <c r="A85" s="24" t="s">
        <v>195</v>
      </c>
      <c r="B85" s="38" t="s">
        <v>196</v>
      </c>
      <c r="C85" s="25">
        <v>1</v>
      </c>
      <c r="D85" s="25" t="s">
        <v>7</v>
      </c>
      <c r="E85" s="36">
        <v>96.8</v>
      </c>
      <c r="F85" s="37">
        <f t="shared" si="1"/>
        <v>96.8</v>
      </c>
    </row>
    <row r="86" spans="1:6" ht="12.75">
      <c r="A86" s="24" t="s">
        <v>197</v>
      </c>
      <c r="B86" s="38" t="s">
        <v>198</v>
      </c>
      <c r="C86" s="25">
        <v>1</v>
      </c>
      <c r="D86" s="25" t="s">
        <v>7</v>
      </c>
      <c r="E86" s="36">
        <v>132</v>
      </c>
      <c r="F86" s="37">
        <f t="shared" si="1"/>
        <v>132</v>
      </c>
    </row>
    <row r="87" spans="1:6" ht="12.75">
      <c r="A87" s="24" t="s">
        <v>199</v>
      </c>
      <c r="B87" s="38" t="s">
        <v>200</v>
      </c>
      <c r="C87" s="25">
        <v>1</v>
      </c>
      <c r="D87" s="25" t="s">
        <v>7</v>
      </c>
      <c r="E87" s="36">
        <v>156.2</v>
      </c>
      <c r="F87" s="37">
        <f t="shared" si="1"/>
        <v>156.2</v>
      </c>
    </row>
    <row r="88" spans="1:6" ht="12.75">
      <c r="A88" s="24" t="s">
        <v>201</v>
      </c>
      <c r="B88" s="38" t="s">
        <v>202</v>
      </c>
      <c r="C88" s="25">
        <v>1</v>
      </c>
      <c r="D88" s="25" t="s">
        <v>7</v>
      </c>
      <c r="E88" s="36">
        <v>322.3</v>
      </c>
      <c r="F88" s="37">
        <f t="shared" si="1"/>
        <v>322.3</v>
      </c>
    </row>
    <row r="89" spans="1:6" ht="12.75">
      <c r="A89" s="24" t="s">
        <v>203</v>
      </c>
      <c r="B89" s="38" t="s">
        <v>204</v>
      </c>
      <c r="C89" s="25">
        <v>1</v>
      </c>
      <c r="D89" s="25" t="s">
        <v>7</v>
      </c>
      <c r="E89" s="36">
        <v>341</v>
      </c>
      <c r="F89" s="37">
        <f t="shared" si="1"/>
        <v>341</v>
      </c>
    </row>
    <row r="90" spans="1:6" ht="12.75">
      <c r="A90" s="24" t="s">
        <v>205</v>
      </c>
      <c r="B90" s="38" t="s">
        <v>206</v>
      </c>
      <c r="C90" s="25">
        <v>1</v>
      </c>
      <c r="D90" s="25" t="s">
        <v>7</v>
      </c>
      <c r="E90" s="36">
        <v>682</v>
      </c>
      <c r="F90" s="37">
        <f t="shared" si="1"/>
        <v>682</v>
      </c>
    </row>
    <row r="91" spans="1:6" ht="12.75">
      <c r="A91" s="24" t="s">
        <v>207</v>
      </c>
      <c r="B91" s="38" t="s">
        <v>208</v>
      </c>
      <c r="C91" s="25">
        <v>1</v>
      </c>
      <c r="D91" s="25" t="s">
        <v>7</v>
      </c>
      <c r="E91" s="36">
        <v>44</v>
      </c>
      <c r="F91" s="37">
        <f t="shared" si="1"/>
        <v>44</v>
      </c>
    </row>
    <row r="92" spans="1:6" ht="12.75">
      <c r="A92" s="24" t="s">
        <v>209</v>
      </c>
      <c r="B92" s="38" t="s">
        <v>210</v>
      </c>
      <c r="C92" s="25">
        <v>1</v>
      </c>
      <c r="D92" s="25" t="s">
        <v>7</v>
      </c>
      <c r="E92" s="36">
        <v>60.5</v>
      </c>
      <c r="F92" s="37">
        <f t="shared" si="1"/>
        <v>60.5</v>
      </c>
    </row>
    <row r="93" spans="1:6" ht="12.75">
      <c r="A93" s="24" t="s">
        <v>211</v>
      </c>
      <c r="B93" s="38" t="s">
        <v>212</v>
      </c>
      <c r="C93" s="25">
        <v>1</v>
      </c>
      <c r="D93" s="25" t="s">
        <v>7</v>
      </c>
      <c r="E93" s="36">
        <v>77</v>
      </c>
      <c r="F93" s="37">
        <f t="shared" si="1"/>
        <v>77</v>
      </c>
    </row>
    <row r="94" spans="1:6" ht="12.75">
      <c r="A94" s="24" t="s">
        <v>213</v>
      </c>
      <c r="B94" s="38" t="s">
        <v>214</v>
      </c>
      <c r="C94" s="25">
        <v>1</v>
      </c>
      <c r="D94" s="25" t="s">
        <v>7</v>
      </c>
      <c r="E94" s="36">
        <v>143</v>
      </c>
      <c r="F94" s="37">
        <f t="shared" si="1"/>
        <v>143</v>
      </c>
    </row>
    <row r="95" spans="1:6" ht="12.75">
      <c r="A95" s="24" t="s">
        <v>215</v>
      </c>
      <c r="B95" s="38" t="s">
        <v>216</v>
      </c>
      <c r="C95" s="25">
        <v>1</v>
      </c>
      <c r="D95" s="25" t="s">
        <v>7</v>
      </c>
      <c r="E95" s="36">
        <v>165</v>
      </c>
      <c r="F95" s="37">
        <f t="shared" si="1"/>
        <v>165</v>
      </c>
    </row>
    <row r="96" spans="1:6" ht="12.75">
      <c r="A96" s="24" t="s">
        <v>217</v>
      </c>
      <c r="B96" s="38" t="s">
        <v>218</v>
      </c>
      <c r="C96" s="25">
        <v>1</v>
      </c>
      <c r="D96" s="25" t="s">
        <v>7</v>
      </c>
      <c r="E96" s="36">
        <v>242</v>
      </c>
      <c r="F96" s="37">
        <f t="shared" si="1"/>
        <v>242</v>
      </c>
    </row>
    <row r="97" spans="1:6" ht="12.75">
      <c r="A97" s="24" t="s">
        <v>219</v>
      </c>
      <c r="B97" s="38" t="s">
        <v>220</v>
      </c>
      <c r="C97" s="25">
        <v>1</v>
      </c>
      <c r="D97" s="25" t="s">
        <v>7</v>
      </c>
      <c r="E97" s="36">
        <v>77</v>
      </c>
      <c r="F97" s="37">
        <f t="shared" si="1"/>
        <v>77</v>
      </c>
    </row>
    <row r="98" spans="1:6" ht="12.75">
      <c r="A98" s="24" t="s">
        <v>221</v>
      </c>
      <c r="B98" s="38" t="s">
        <v>222</v>
      </c>
      <c r="C98" s="25">
        <v>1</v>
      </c>
      <c r="D98" s="25" t="s">
        <v>7</v>
      </c>
      <c r="E98" s="36">
        <v>94.6</v>
      </c>
      <c r="F98" s="37">
        <f t="shared" si="1"/>
        <v>94.6</v>
      </c>
    </row>
    <row r="99" spans="1:6" ht="12.75">
      <c r="A99" s="24" t="s">
        <v>223</v>
      </c>
      <c r="B99" s="38" t="s">
        <v>224</v>
      </c>
      <c r="C99" s="25">
        <v>1</v>
      </c>
      <c r="D99" s="25" t="s">
        <v>7</v>
      </c>
      <c r="E99" s="36">
        <v>129.8</v>
      </c>
      <c r="F99" s="37">
        <f t="shared" si="1"/>
        <v>129.8</v>
      </c>
    </row>
    <row r="100" spans="1:6" ht="12.75">
      <c r="A100" s="24" t="s">
        <v>225</v>
      </c>
      <c r="B100" s="38" t="s">
        <v>226</v>
      </c>
      <c r="C100" s="25">
        <v>1</v>
      </c>
      <c r="D100" s="25" t="s">
        <v>7</v>
      </c>
      <c r="E100" s="36">
        <v>234.3</v>
      </c>
      <c r="F100" s="37">
        <f t="shared" si="1"/>
        <v>234.3</v>
      </c>
    </row>
    <row r="101" spans="1:6" ht="12.75">
      <c r="A101" s="24" t="s">
        <v>227</v>
      </c>
      <c r="B101" s="38" t="s">
        <v>228</v>
      </c>
      <c r="C101" s="25">
        <v>1</v>
      </c>
      <c r="D101" s="25" t="s">
        <v>7</v>
      </c>
      <c r="E101" s="36">
        <v>314.6</v>
      </c>
      <c r="F101" s="37">
        <f t="shared" si="1"/>
        <v>314.6</v>
      </c>
    </row>
    <row r="102" spans="1:6" ht="12.75">
      <c r="A102" s="24" t="s">
        <v>229</v>
      </c>
      <c r="B102" s="38" t="s">
        <v>230</v>
      </c>
      <c r="C102" s="25">
        <v>1</v>
      </c>
      <c r="D102" s="25" t="s">
        <v>7</v>
      </c>
      <c r="E102" s="36">
        <v>462</v>
      </c>
      <c r="F102" s="37">
        <f t="shared" si="1"/>
        <v>462</v>
      </c>
    </row>
    <row r="103" spans="1:6" ht="12.75">
      <c r="A103" s="24" t="s">
        <v>231</v>
      </c>
      <c r="B103" s="38" t="s">
        <v>232</v>
      </c>
      <c r="C103" s="25">
        <v>1</v>
      </c>
      <c r="D103" s="25" t="s">
        <v>7</v>
      </c>
      <c r="E103" s="36">
        <v>24.2</v>
      </c>
      <c r="F103" s="37">
        <f t="shared" si="1"/>
        <v>24.2</v>
      </c>
    </row>
    <row r="104" spans="1:6" ht="12.75">
      <c r="A104" s="24" t="s">
        <v>233</v>
      </c>
      <c r="B104" s="38" t="s">
        <v>234</v>
      </c>
      <c r="C104" s="25">
        <v>1</v>
      </c>
      <c r="D104" s="25" t="s">
        <v>7</v>
      </c>
      <c r="E104" s="36">
        <v>40.26</v>
      </c>
      <c r="F104" s="37">
        <f>E104*(1-F$6)</f>
        <v>40.26</v>
      </c>
    </row>
    <row r="105" spans="1:6" ht="12.75">
      <c r="A105" s="24" t="s">
        <v>235</v>
      </c>
      <c r="B105" s="38" t="s">
        <v>236</v>
      </c>
      <c r="C105" s="25">
        <v>1</v>
      </c>
      <c r="D105" s="25" t="s">
        <v>7</v>
      </c>
      <c r="E105" s="36">
        <v>46.2</v>
      </c>
      <c r="F105" s="37">
        <f>E105*(1-F$6)</f>
        <v>46.2</v>
      </c>
    </row>
    <row r="106" spans="1:6" ht="12.75">
      <c r="A106" s="24" t="s">
        <v>237</v>
      </c>
      <c r="B106" s="38" t="s">
        <v>238</v>
      </c>
      <c r="C106" s="25">
        <v>1</v>
      </c>
      <c r="D106" s="25" t="s">
        <v>7</v>
      </c>
      <c r="E106" s="36">
        <v>121</v>
      </c>
      <c r="F106" s="37">
        <f>E106*(1-F$6)</f>
        <v>121</v>
      </c>
    </row>
    <row r="107" spans="1:6" ht="12.75">
      <c r="A107" s="24" t="s">
        <v>239</v>
      </c>
      <c r="B107" s="38" t="s">
        <v>240</v>
      </c>
      <c r="C107" s="25">
        <v>1</v>
      </c>
      <c r="D107" s="25" t="s">
        <v>7</v>
      </c>
      <c r="E107" s="36">
        <v>134.2</v>
      </c>
      <c r="F107" s="37">
        <f>E107*(1-F$6)</f>
        <v>134.2</v>
      </c>
    </row>
    <row r="108" spans="1:6" ht="12.75">
      <c r="A108" s="24" t="s">
        <v>241</v>
      </c>
      <c r="B108" s="38" t="s">
        <v>242</v>
      </c>
      <c r="C108" s="25">
        <v>1</v>
      </c>
      <c r="D108" s="25" t="s">
        <v>7</v>
      </c>
      <c r="E108" s="36">
        <v>198</v>
      </c>
      <c r="F108" s="37">
        <f>E108*(1-F$6)</f>
        <v>198</v>
      </c>
    </row>
    <row r="109" spans="1:6" ht="12.75">
      <c r="A109" s="24" t="s">
        <v>91</v>
      </c>
      <c r="B109" s="20" t="s">
        <v>120</v>
      </c>
      <c r="C109" s="25">
        <v>1</v>
      </c>
      <c r="D109" s="25" t="s">
        <v>7</v>
      </c>
      <c r="E109" s="36">
        <v>64.81</v>
      </c>
      <c r="F109" s="37">
        <f t="shared" si="0"/>
        <v>64.81</v>
      </c>
    </row>
    <row r="110" spans="1:6" ht="12.75">
      <c r="A110" s="24" t="s">
        <v>92</v>
      </c>
      <c r="B110" s="20" t="s">
        <v>121</v>
      </c>
      <c r="C110" s="25">
        <v>1</v>
      </c>
      <c r="D110" s="25" t="s">
        <v>7</v>
      </c>
      <c r="E110" s="36">
        <v>72.27</v>
      </c>
      <c r="F110" s="37">
        <f aca="true" t="shared" si="2" ref="F110:F123">E110*(1-F$6)</f>
        <v>72.27</v>
      </c>
    </row>
    <row r="111" spans="1:6" ht="12.75">
      <c r="A111" s="24" t="s">
        <v>93</v>
      </c>
      <c r="B111" s="20" t="s">
        <v>122</v>
      </c>
      <c r="C111" s="25">
        <v>1</v>
      </c>
      <c r="D111" s="25" t="s">
        <v>7</v>
      </c>
      <c r="E111" s="36">
        <v>77.88</v>
      </c>
      <c r="F111" s="37">
        <f t="shared" si="2"/>
        <v>77.88</v>
      </c>
    </row>
    <row r="112" spans="1:6" ht="12.75">
      <c r="A112" s="24" t="s">
        <v>94</v>
      </c>
      <c r="B112" s="20" t="s">
        <v>123</v>
      </c>
      <c r="C112" s="25">
        <v>1</v>
      </c>
      <c r="D112" s="25" t="s">
        <v>7</v>
      </c>
      <c r="E112" s="36">
        <v>91.08</v>
      </c>
      <c r="F112" s="37">
        <f t="shared" si="2"/>
        <v>91.08</v>
      </c>
    </row>
    <row r="113" spans="1:6" ht="12.75">
      <c r="A113" s="24" t="s">
        <v>95</v>
      </c>
      <c r="B113" s="20" t="s">
        <v>124</v>
      </c>
      <c r="C113" s="25">
        <v>1</v>
      </c>
      <c r="D113" s="25" t="s">
        <v>7</v>
      </c>
      <c r="E113" s="36">
        <v>98.6</v>
      </c>
      <c r="F113" s="37">
        <f t="shared" si="2"/>
        <v>98.6</v>
      </c>
    </row>
    <row r="114" spans="1:6" ht="12.75">
      <c r="A114" s="24" t="s">
        <v>96</v>
      </c>
      <c r="B114" s="20" t="s">
        <v>125</v>
      </c>
      <c r="C114" s="25">
        <v>1</v>
      </c>
      <c r="D114" s="25" t="s">
        <v>7</v>
      </c>
      <c r="E114" s="36">
        <v>115.5</v>
      </c>
      <c r="F114" s="37">
        <f t="shared" si="2"/>
        <v>115.5</v>
      </c>
    </row>
    <row r="115" spans="1:6" ht="12.75">
      <c r="A115" s="24" t="s">
        <v>97</v>
      </c>
      <c r="B115" s="20" t="s">
        <v>126</v>
      </c>
      <c r="C115" s="25">
        <v>1</v>
      </c>
      <c r="D115" s="25" t="s">
        <v>7</v>
      </c>
      <c r="E115" s="36">
        <v>121.9</v>
      </c>
      <c r="F115" s="37">
        <f t="shared" si="2"/>
        <v>121.9</v>
      </c>
    </row>
    <row r="116" spans="1:6" ht="12.75">
      <c r="A116" s="24" t="s">
        <v>98</v>
      </c>
      <c r="B116" s="20" t="s">
        <v>127</v>
      </c>
      <c r="C116" s="25">
        <v>1</v>
      </c>
      <c r="D116" s="25" t="s">
        <v>7</v>
      </c>
      <c r="E116" s="36">
        <v>145.27</v>
      </c>
      <c r="F116" s="37">
        <f t="shared" si="2"/>
        <v>145.27</v>
      </c>
    </row>
    <row r="117" spans="1:6" ht="12.75">
      <c r="A117" s="24" t="s">
        <v>99</v>
      </c>
      <c r="B117" s="20" t="s">
        <v>128</v>
      </c>
      <c r="C117" s="25">
        <v>1</v>
      </c>
      <c r="D117" s="25" t="s">
        <v>7</v>
      </c>
      <c r="E117" s="36">
        <v>251.13</v>
      </c>
      <c r="F117" s="37">
        <f t="shared" si="2"/>
        <v>251.13</v>
      </c>
    </row>
    <row r="118" spans="1:6" ht="12.75">
      <c r="A118" s="24" t="s">
        <v>100</v>
      </c>
      <c r="B118" s="20" t="s">
        <v>129</v>
      </c>
      <c r="C118" s="25">
        <v>1</v>
      </c>
      <c r="D118" s="25" t="s">
        <v>7</v>
      </c>
      <c r="E118" s="36">
        <v>297</v>
      </c>
      <c r="F118" s="37">
        <f t="shared" si="2"/>
        <v>297</v>
      </c>
    </row>
    <row r="119" spans="1:6" ht="12.75">
      <c r="A119" s="24" t="s">
        <v>101</v>
      </c>
      <c r="B119" s="20" t="s">
        <v>130</v>
      </c>
      <c r="C119" s="25">
        <v>1</v>
      </c>
      <c r="D119" s="25" t="s">
        <v>7</v>
      </c>
      <c r="E119" s="36">
        <v>307.63</v>
      </c>
      <c r="F119" s="37">
        <f t="shared" si="2"/>
        <v>307.63</v>
      </c>
    </row>
    <row r="120" spans="1:6" ht="12.75">
      <c r="A120" s="24" t="s">
        <v>102</v>
      </c>
      <c r="B120" s="20" t="s">
        <v>131</v>
      </c>
      <c r="C120" s="25">
        <v>1</v>
      </c>
      <c r="D120" s="25" t="s">
        <v>7</v>
      </c>
      <c r="E120" s="36">
        <v>364.12</v>
      </c>
      <c r="F120" s="37">
        <f t="shared" si="2"/>
        <v>364.12</v>
      </c>
    </row>
    <row r="121" spans="1:6" ht="12.75">
      <c r="A121" s="24" t="s">
        <v>103</v>
      </c>
      <c r="B121" s="20" t="s">
        <v>132</v>
      </c>
      <c r="C121" s="25">
        <v>1</v>
      </c>
      <c r="D121" s="25" t="s">
        <v>7</v>
      </c>
      <c r="E121" s="36">
        <v>429</v>
      </c>
      <c r="F121" s="37">
        <f t="shared" si="2"/>
        <v>429</v>
      </c>
    </row>
    <row r="122" spans="1:6" ht="12.75">
      <c r="A122" s="24" t="s">
        <v>104</v>
      </c>
      <c r="B122" s="20" t="s">
        <v>133</v>
      </c>
      <c r="C122" s="25">
        <v>1</v>
      </c>
      <c r="D122" s="25" t="s">
        <v>7</v>
      </c>
      <c r="E122" s="36">
        <v>462</v>
      </c>
      <c r="F122" s="37">
        <f t="shared" si="2"/>
        <v>462</v>
      </c>
    </row>
    <row r="123" spans="1:6" ht="12.75">
      <c r="A123" s="24" t="s">
        <v>105</v>
      </c>
      <c r="B123" s="20" t="s">
        <v>134</v>
      </c>
      <c r="C123" s="25">
        <v>1</v>
      </c>
      <c r="D123" s="25" t="s">
        <v>7</v>
      </c>
      <c r="E123" s="36">
        <v>492.1</v>
      </c>
      <c r="F123" s="37">
        <f t="shared" si="2"/>
        <v>492.1</v>
      </c>
    </row>
    <row r="124" spans="1:6" ht="12.75">
      <c r="A124" s="24">
        <v>3763072</v>
      </c>
      <c r="B124" s="38" t="s">
        <v>165</v>
      </c>
      <c r="C124" s="25">
        <v>1</v>
      </c>
      <c r="D124" s="25" t="s">
        <v>7</v>
      </c>
      <c r="E124" s="36">
        <v>429</v>
      </c>
      <c r="F124" s="37">
        <f aca="true" t="shared" si="3" ref="F124:F129">E124*(1-F$6)</f>
        <v>429</v>
      </c>
    </row>
    <row r="125" spans="1:6" ht="12.75">
      <c r="A125" s="24">
        <v>3763075</v>
      </c>
      <c r="B125" s="38" t="s">
        <v>166</v>
      </c>
      <c r="C125" s="25">
        <v>1</v>
      </c>
      <c r="D125" s="25" t="s">
        <v>7</v>
      </c>
      <c r="E125" s="36">
        <v>462</v>
      </c>
      <c r="F125" s="37">
        <f t="shared" si="3"/>
        <v>462</v>
      </c>
    </row>
    <row r="126" spans="1:6" ht="12.75">
      <c r="A126" s="24">
        <v>3763078</v>
      </c>
      <c r="B126" s="38" t="s">
        <v>167</v>
      </c>
      <c r="C126" s="25">
        <v>1</v>
      </c>
      <c r="D126" s="25" t="s">
        <v>7</v>
      </c>
      <c r="E126" s="36">
        <v>492.1</v>
      </c>
      <c r="F126" s="37">
        <f t="shared" si="3"/>
        <v>492.1</v>
      </c>
    </row>
    <row r="127" spans="1:6" ht="12.75">
      <c r="A127" s="24">
        <v>3763087</v>
      </c>
      <c r="B127" s="38" t="s">
        <v>168</v>
      </c>
      <c r="C127" s="25">
        <v>1</v>
      </c>
      <c r="D127" s="25" t="s">
        <v>7</v>
      </c>
      <c r="E127" s="36">
        <v>580.8</v>
      </c>
      <c r="F127" s="37">
        <f t="shared" si="3"/>
        <v>580.8</v>
      </c>
    </row>
    <row r="128" spans="1:6" ht="12.75">
      <c r="A128" s="24">
        <v>3763090</v>
      </c>
      <c r="B128" s="38" t="s">
        <v>169</v>
      </c>
      <c r="C128" s="25">
        <v>1</v>
      </c>
      <c r="D128" s="25" t="s">
        <v>7</v>
      </c>
      <c r="E128" s="36">
        <v>607.2</v>
      </c>
      <c r="F128" s="37">
        <f t="shared" si="3"/>
        <v>607.2</v>
      </c>
    </row>
    <row r="129" spans="1:6" ht="12.75">
      <c r="A129" s="24">
        <v>3763093</v>
      </c>
      <c r="B129" s="38" t="s">
        <v>170</v>
      </c>
      <c r="C129" s="25">
        <v>1</v>
      </c>
      <c r="D129" s="25" t="s">
        <v>7</v>
      </c>
      <c r="E129" s="36">
        <v>636.31</v>
      </c>
      <c r="F129" s="37">
        <f t="shared" si="3"/>
        <v>636.31</v>
      </c>
    </row>
    <row r="130" spans="1:6" ht="12.75">
      <c r="A130" s="24">
        <v>3763102</v>
      </c>
      <c r="B130" s="38" t="s">
        <v>135</v>
      </c>
      <c r="C130" s="25">
        <v>1</v>
      </c>
      <c r="D130" s="25" t="s">
        <v>7</v>
      </c>
      <c r="E130" s="39">
        <v>122.33</v>
      </c>
      <c r="F130" s="41">
        <f aca="true" t="shared" si="4" ref="F130:F141">E130*(1-F$6)</f>
        <v>122.33</v>
      </c>
    </row>
    <row r="131" spans="1:6" ht="12.75">
      <c r="A131" s="24">
        <v>3763105</v>
      </c>
      <c r="B131" s="38" t="s">
        <v>136</v>
      </c>
      <c r="C131" s="25">
        <v>1</v>
      </c>
      <c r="D131" s="25" t="s">
        <v>7</v>
      </c>
      <c r="E131" s="39">
        <v>142.01</v>
      </c>
      <c r="F131" s="41">
        <f t="shared" si="4"/>
        <v>142.01</v>
      </c>
    </row>
    <row r="132" spans="1:6" ht="12.75">
      <c r="A132" s="24">
        <v>3763108</v>
      </c>
      <c r="B132" s="38" t="s">
        <v>140</v>
      </c>
      <c r="C132" s="25">
        <v>1</v>
      </c>
      <c r="D132" s="25" t="s">
        <v>7</v>
      </c>
      <c r="E132" s="39">
        <v>213.65</v>
      </c>
      <c r="F132" s="41">
        <f t="shared" si="4"/>
        <v>213.65</v>
      </c>
    </row>
    <row r="133" spans="1:6" ht="12.75">
      <c r="A133" s="24">
        <v>3763111</v>
      </c>
      <c r="B133" s="38" t="s">
        <v>137</v>
      </c>
      <c r="C133" s="25">
        <v>1</v>
      </c>
      <c r="D133" s="25" t="s">
        <v>7</v>
      </c>
      <c r="E133" s="39">
        <v>372.39</v>
      </c>
      <c r="F133" s="41">
        <f t="shared" si="4"/>
        <v>372.39</v>
      </c>
    </row>
    <row r="134" spans="1:6" ht="12.75">
      <c r="A134" s="24">
        <v>3763114</v>
      </c>
      <c r="B134" s="38" t="s">
        <v>138</v>
      </c>
      <c r="C134" s="25">
        <v>1</v>
      </c>
      <c r="D134" s="25" t="s">
        <v>7</v>
      </c>
      <c r="E134" s="39">
        <v>421.39</v>
      </c>
      <c r="F134" s="41">
        <f t="shared" si="4"/>
        <v>421.39</v>
      </c>
    </row>
    <row r="135" spans="1:6" ht="12.75">
      <c r="A135" s="24">
        <v>3763117</v>
      </c>
      <c r="B135" s="38" t="s">
        <v>139</v>
      </c>
      <c r="C135" s="25">
        <v>1</v>
      </c>
      <c r="D135" s="25" t="s">
        <v>7</v>
      </c>
      <c r="E135" s="39">
        <v>677.78</v>
      </c>
      <c r="F135" s="41">
        <f t="shared" si="4"/>
        <v>677.78</v>
      </c>
    </row>
    <row r="136" spans="1:6" ht="12.75">
      <c r="A136" s="24">
        <v>3763120</v>
      </c>
      <c r="B136" s="38" t="s">
        <v>141</v>
      </c>
      <c r="C136" s="25">
        <v>1</v>
      </c>
      <c r="D136" s="25" t="s">
        <v>7</v>
      </c>
      <c r="E136" s="39">
        <v>112.19</v>
      </c>
      <c r="F136" s="41">
        <f t="shared" si="4"/>
        <v>112.19</v>
      </c>
    </row>
    <row r="137" spans="1:6" ht="12.75">
      <c r="A137" s="24">
        <v>3763123</v>
      </c>
      <c r="B137" s="38" t="s">
        <v>142</v>
      </c>
      <c r="C137" s="25">
        <v>1</v>
      </c>
      <c r="D137" s="25" t="s">
        <v>7</v>
      </c>
      <c r="E137" s="39">
        <v>125.03</v>
      </c>
      <c r="F137" s="41">
        <f t="shared" si="4"/>
        <v>125.03</v>
      </c>
    </row>
    <row r="138" spans="1:6" ht="12.75">
      <c r="A138" s="24">
        <v>3763126</v>
      </c>
      <c r="B138" s="38" t="s">
        <v>143</v>
      </c>
      <c r="C138" s="25">
        <v>1</v>
      </c>
      <c r="D138" s="25" t="s">
        <v>7</v>
      </c>
      <c r="E138" s="39">
        <v>180.11</v>
      </c>
      <c r="F138" s="41">
        <f t="shared" si="4"/>
        <v>180.11</v>
      </c>
    </row>
    <row r="139" spans="1:6" ht="12.75">
      <c r="A139" s="24">
        <v>3763129</v>
      </c>
      <c r="B139" s="38" t="s">
        <v>144</v>
      </c>
      <c r="C139" s="25">
        <v>1</v>
      </c>
      <c r="D139" s="25" t="s">
        <v>7</v>
      </c>
      <c r="E139" s="39">
        <v>276.25</v>
      </c>
      <c r="F139" s="41">
        <f t="shared" si="4"/>
        <v>276.25</v>
      </c>
    </row>
    <row r="140" spans="1:6" ht="12.75">
      <c r="A140" s="24">
        <v>3763132</v>
      </c>
      <c r="B140" s="38" t="s">
        <v>145</v>
      </c>
      <c r="C140" s="25">
        <v>1</v>
      </c>
      <c r="D140" s="25" t="s">
        <v>7</v>
      </c>
      <c r="E140" s="39">
        <v>314.43</v>
      </c>
      <c r="F140" s="41">
        <f t="shared" si="4"/>
        <v>314.43</v>
      </c>
    </row>
    <row r="141" spans="1:6" ht="13.5" thickBot="1">
      <c r="A141" s="26">
        <v>3763135</v>
      </c>
      <c r="B141" s="43" t="s">
        <v>146</v>
      </c>
      <c r="C141" s="27">
        <v>1</v>
      </c>
      <c r="D141" s="27" t="s">
        <v>7</v>
      </c>
      <c r="E141" s="40">
        <v>580.12</v>
      </c>
      <c r="F141" s="42">
        <f t="shared" si="4"/>
        <v>580.12</v>
      </c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CCTF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Blair Mahood</dc:creator>
  <cp:keywords/>
  <dc:description/>
  <cp:lastModifiedBy>EMCO Employee</cp:lastModifiedBy>
  <cp:lastPrinted>2013-12-19T23:01:55Z</cp:lastPrinted>
  <dcterms:created xsi:type="dcterms:W3CDTF">2011-02-15T23:34:12Z</dcterms:created>
  <dcterms:modified xsi:type="dcterms:W3CDTF">2017-12-08T19:06:36Z</dcterms:modified>
  <cp:category/>
  <cp:version/>
  <cp:contentType/>
  <cp:contentStatus/>
</cp:coreProperties>
</file>