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N-Series Welded Nipples/Welded Nipples Internet Posts/"/>
    </mc:Choice>
  </mc:AlternateContent>
  <xr:revisionPtr revIDLastSave="0" documentId="8_{5BC5C2A2-61FE-45A6-A1D0-895885F4D3EE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N-202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2" i="1" l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</rPr>
          <t xml:space="preserve">Enter Your Discount
Here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<sst xmlns="http://schemas.openxmlformats.org/spreadsheetml/2006/main" count="1528" uniqueCount="1023">
  <si>
    <t>Wholesale Price List</t>
  </si>
  <si>
    <t>Carton</t>
  </si>
  <si>
    <t>Discount</t>
  </si>
  <si>
    <t>Product Sku</t>
  </si>
  <si>
    <t>Description</t>
  </si>
  <si>
    <t>Weight</t>
  </si>
  <si>
    <t>Qty</t>
  </si>
  <si>
    <t>Unit</t>
  </si>
  <si>
    <t>List Price</t>
  </si>
  <si>
    <t>EA</t>
  </si>
  <si>
    <t>3010031</t>
  </si>
  <si>
    <t>1/8XCL STD BLK NIP</t>
  </si>
  <si>
    <t>3010058</t>
  </si>
  <si>
    <t>1/8X1-1/2 STD BLK NIP</t>
  </si>
  <si>
    <t>3010074</t>
  </si>
  <si>
    <t>1/8X2 STD BLK NIP</t>
  </si>
  <si>
    <t>3010108</t>
  </si>
  <si>
    <t>1/8X2-1/2 STD BLK NIP</t>
  </si>
  <si>
    <t>3010136</t>
  </si>
  <si>
    <t>1/8X3 STD BLK NIP</t>
  </si>
  <si>
    <t>3010155</t>
  </si>
  <si>
    <t>1/8X3-1/2 STD BLK NIP</t>
  </si>
  <si>
    <t>3010171</t>
  </si>
  <si>
    <t>1/8X4 STD BLK NIP</t>
  </si>
  <si>
    <t>3010198</t>
  </si>
  <si>
    <t>1/8X4-1/2 STD BLK NIP</t>
  </si>
  <si>
    <t>3010210</t>
  </si>
  <si>
    <t>1/8X5 STD BLK NIP</t>
  </si>
  <si>
    <t>3010236</t>
  </si>
  <si>
    <t>1/8X5-1/2 STD BLK NIP</t>
  </si>
  <si>
    <t>3010252</t>
  </si>
  <si>
    <t>1/8X6 STD BLK NIP</t>
  </si>
  <si>
    <t>3010317</t>
  </si>
  <si>
    <t>1/4XCL STD BLK NIP</t>
  </si>
  <si>
    <t>3010333</t>
  </si>
  <si>
    <t>1/4X1-1/2 STD BLK NIP</t>
  </si>
  <si>
    <t>3010350</t>
  </si>
  <si>
    <t>1/4X2 STD BLK NIP</t>
  </si>
  <si>
    <t>3010376</t>
  </si>
  <si>
    <t>1/4X2-1/2 STD BLK NIP</t>
  </si>
  <si>
    <t>3010392</t>
  </si>
  <si>
    <t>1/4X3 STD BLK NIP</t>
  </si>
  <si>
    <t>3010414</t>
  </si>
  <si>
    <t>1/4X3-1/2 STD BLK NIP</t>
  </si>
  <si>
    <t>3010447</t>
  </si>
  <si>
    <t>1/4X4 STD BLK NIP</t>
  </si>
  <si>
    <t>3010465</t>
  </si>
  <si>
    <t>1/4X4-1/2 STD BLK NIP</t>
  </si>
  <si>
    <t>3010481</t>
  </si>
  <si>
    <t>1/4X5 STD BLK NIP</t>
  </si>
  <si>
    <t>3010503</t>
  </si>
  <si>
    <t>1/4X5-1/2 STD BLK NIP</t>
  </si>
  <si>
    <t>3010520</t>
  </si>
  <si>
    <t>1/4X6 STD BLK NIP</t>
  </si>
  <si>
    <t>3010104</t>
  </si>
  <si>
    <t xml:space="preserve">1/4X8 STD BLK NIP             </t>
  </si>
  <si>
    <t>3010064</t>
  </si>
  <si>
    <t xml:space="preserve">1/4X12 STD BLK NIP      </t>
  </si>
  <si>
    <t>3010562</t>
  </si>
  <si>
    <t>3/8XCL STD BLK NIP</t>
  </si>
  <si>
    <t>3010589</t>
  </si>
  <si>
    <t>3/8X1-1/2 STD BLK NIP</t>
  </si>
  <si>
    <t>3010614</t>
  </si>
  <si>
    <t>3/8X2 STD BLK NIP</t>
  </si>
  <si>
    <t>3010635</t>
  </si>
  <si>
    <t>3/8X2-1/2 STD BLK NIP</t>
  </si>
  <si>
    <t>3010651</t>
  </si>
  <si>
    <t>3/8X3 STD BLK NIP</t>
  </si>
  <si>
    <t>3010678</t>
  </si>
  <si>
    <t>3/8X3-1/2 STD BLK NIP</t>
  </si>
  <si>
    <t>3010694</t>
  </si>
  <si>
    <t>3/8X4 STD BLK NIP</t>
  </si>
  <si>
    <t>3010716</t>
  </si>
  <si>
    <t>3/8X4-1/2 STD BLK NIP</t>
  </si>
  <si>
    <t>3010732</t>
  </si>
  <si>
    <t>3/8X5 STD BLK NIP</t>
  </si>
  <si>
    <t>3010759</t>
  </si>
  <si>
    <t>3/8X5-1/2 STD BLK NIP</t>
  </si>
  <si>
    <t>3010775</t>
  </si>
  <si>
    <t>3/8X6 STD BLK NIP</t>
  </si>
  <si>
    <t>3010856</t>
  </si>
  <si>
    <t>1/2XCL STD BLK NIP</t>
  </si>
  <si>
    <t>3010872</t>
  </si>
  <si>
    <t>1/2X1-1/2 STD BLK NIP</t>
  </si>
  <si>
    <t>3010899</t>
  </si>
  <si>
    <t>1/2X2 STD BLK NIP</t>
  </si>
  <si>
    <t>3010925</t>
  </si>
  <si>
    <t>1/2X2-1/2 STD BLK NIP</t>
  </si>
  <si>
    <t>3010945</t>
  </si>
  <si>
    <t>1/2X3 STD BLK NIP</t>
  </si>
  <si>
    <t>3010961</t>
  </si>
  <si>
    <t>1/2X3-1/2 STD BLK NIP</t>
  </si>
  <si>
    <t>3010988</t>
  </si>
  <si>
    <t>1/2X4 STD BLK NIP</t>
  </si>
  <si>
    <t>3011003</t>
  </si>
  <si>
    <t>1/2X4-1/2 STD BLK NIP</t>
  </si>
  <si>
    <t>3011020</t>
  </si>
  <si>
    <t>1/2X5 STD BLK NIP</t>
  </si>
  <si>
    <t>3011046</t>
  </si>
  <si>
    <t>1/2X5-1/2 STD BLK NIP</t>
  </si>
  <si>
    <t>3011062</t>
  </si>
  <si>
    <t>1/2X6 STD BLK NIP</t>
  </si>
  <si>
    <t>3011089</t>
  </si>
  <si>
    <t>1/2X7 STD BLK NIP</t>
  </si>
  <si>
    <t>3011116</t>
  </si>
  <si>
    <t>1/2X8 STD BLK NIP</t>
  </si>
  <si>
    <t>3010180</t>
  </si>
  <si>
    <t>1/2X9 STD BLK NIP</t>
  </si>
  <si>
    <t>3011135</t>
  </si>
  <si>
    <t>1/2X10 STD BLK NIP</t>
  </si>
  <si>
    <t>3017800</t>
  </si>
  <si>
    <t>1/2X11 STD BLK NIP</t>
  </si>
  <si>
    <t>3010163</t>
  </si>
  <si>
    <t>1/2X12 STD BLK NIP</t>
  </si>
  <si>
    <t>3011151</t>
  </si>
  <si>
    <t>3/4XCL STD BLK NIP</t>
  </si>
  <si>
    <t>3011178</t>
  </si>
  <si>
    <t>3/4X1-1/2 STD BLK NIP</t>
  </si>
  <si>
    <t>3011194</t>
  </si>
  <si>
    <t>3/4X2 STD BLK NIP</t>
  </si>
  <si>
    <t>3011216</t>
  </si>
  <si>
    <t>3/4X2-1/2 STD BLK NIP</t>
  </si>
  <si>
    <t>3011232</t>
  </si>
  <si>
    <t>3/4X3 STD BLK NIP</t>
  </si>
  <si>
    <t>3011259</t>
  </si>
  <si>
    <t>3/4X3-1/2 STD BLK NIP</t>
  </si>
  <si>
    <t>3011275</t>
  </si>
  <si>
    <t>3/4X4 STD BLK NIP</t>
  </si>
  <si>
    <t>3011291</t>
  </si>
  <si>
    <t>3/4X4-1/2 STD BLK NIP</t>
  </si>
  <si>
    <t>3011313</t>
  </si>
  <si>
    <t>3/4X5 STD BLK NIP</t>
  </si>
  <si>
    <t>3011330</t>
  </si>
  <si>
    <t>3/4X5-1/2 STD BLK NIP</t>
  </si>
  <si>
    <t>3011356</t>
  </si>
  <si>
    <t>3/4X6 STD BLK NIP</t>
  </si>
  <si>
    <t>3011372</t>
  </si>
  <si>
    <t>3/4X7 STD BLK NIP</t>
  </si>
  <si>
    <t>3011399</t>
  </si>
  <si>
    <t>3/4X8 STD BLK NIP</t>
  </si>
  <si>
    <t>3010201</t>
  </si>
  <si>
    <t>3/4X9 STD BLK NIP</t>
  </si>
  <si>
    <t>3011427</t>
  </si>
  <si>
    <t>3/4X10 STD BLK NIP</t>
  </si>
  <si>
    <t>3017802</t>
  </si>
  <si>
    <t>3/4X11 STD BLK NIP</t>
  </si>
  <si>
    <t>3010270</t>
  </si>
  <si>
    <t>3/4X12 STD BLK NIP</t>
  </si>
  <si>
    <t>3011445</t>
  </si>
  <si>
    <t>1XCL STD BLK NIP</t>
  </si>
  <si>
    <t>3011461</t>
  </si>
  <si>
    <t>1X2 STD BLK NIP</t>
  </si>
  <si>
    <t>3011488</t>
  </si>
  <si>
    <t>1X2-1/2 STD BLK NIP</t>
  </si>
  <si>
    <t>3011500</t>
  </si>
  <si>
    <t>1X3 STD BLK NIP</t>
  </si>
  <si>
    <t>3011526</t>
  </si>
  <si>
    <t>1X3-1/2 STD BLK NIP</t>
  </si>
  <si>
    <t>3011542</t>
  </si>
  <si>
    <t>1X4 STD BLK NIP</t>
  </si>
  <si>
    <t>3011569</t>
  </si>
  <si>
    <t>1X4-1/2 STD BLK NIP</t>
  </si>
  <si>
    <t>3011585</t>
  </si>
  <si>
    <t>1X5 STD BLK NIP</t>
  </si>
  <si>
    <t>3011607</t>
  </si>
  <si>
    <t>1X5-1/2 STD BLK NIP</t>
  </si>
  <si>
    <t>3011623</t>
  </si>
  <si>
    <t>1X6 STD BLK NIP</t>
  </si>
  <si>
    <t>3011640</t>
  </si>
  <si>
    <t>1X7 STD BLK NIP</t>
  </si>
  <si>
    <t>3011666</t>
  </si>
  <si>
    <t>1X8 STD BLK NIP</t>
  </si>
  <si>
    <t>3011682</t>
  </si>
  <si>
    <t>1X9 STD BLK NIP</t>
  </si>
  <si>
    <t>3011704</t>
  </si>
  <si>
    <t>1X10 STD BLK NIP</t>
  </si>
  <si>
    <t>3017806</t>
  </si>
  <si>
    <t xml:space="preserve">1X11 STD BLK NIP        </t>
  </si>
  <si>
    <t>3011738</t>
  </si>
  <si>
    <t>1X12 STD BLK NIP</t>
  </si>
  <si>
    <t>3011755</t>
  </si>
  <si>
    <t>1-1/4XCL STD BLK NIP</t>
  </si>
  <si>
    <t>3011771</t>
  </si>
  <si>
    <t>1-1/4X2 STD BLK NIP</t>
  </si>
  <si>
    <t>3011798</t>
  </si>
  <si>
    <t>1-1/4X2-1/2 STD BLK NIP</t>
  </si>
  <si>
    <t>3011810</t>
  </si>
  <si>
    <t>1-1/4X3 STD BLK NIP</t>
  </si>
  <si>
    <t>3011836</t>
  </si>
  <si>
    <t>1-1/4X3-1/2 STD BLK NIP</t>
  </si>
  <si>
    <t>3011852</t>
  </si>
  <si>
    <t>1-1/4X4 STD BLK NIP</t>
  </si>
  <si>
    <t>3011879</t>
  </si>
  <si>
    <t>1-1/4X4-1/2 STD BLK NIP</t>
  </si>
  <si>
    <t>3011895</t>
  </si>
  <si>
    <t>1-1/4X5 STD BLK NIP</t>
  </si>
  <si>
    <t>3011917</t>
  </si>
  <si>
    <t>1-1/4X5-1/2 STD BLK NIP</t>
  </si>
  <si>
    <t>3011933</t>
  </si>
  <si>
    <t>1-1/4X6 STD BLK NIP</t>
  </si>
  <si>
    <t>3011950</t>
  </si>
  <si>
    <t>1-1/4X7 STD BLK NIP</t>
  </si>
  <si>
    <t>3011976</t>
  </si>
  <si>
    <t>1-1/4X8 STD BLK NIP</t>
  </si>
  <si>
    <t>3010341</t>
  </si>
  <si>
    <t>1-1/4X9 STD BLK NIP</t>
  </si>
  <si>
    <t>3011992</t>
  </si>
  <si>
    <t>1-1/4X10 STD BLK NIP</t>
  </si>
  <si>
    <t>3017815</t>
  </si>
  <si>
    <t>1-1/4X11 STD BLK NIP</t>
  </si>
  <si>
    <t>3012018</t>
  </si>
  <si>
    <t>1-1/4X12 STD BLK NIP</t>
  </si>
  <si>
    <t>3012034</t>
  </si>
  <si>
    <t>1-1/2XCL STD BLK NIP</t>
  </si>
  <si>
    <t>3012062</t>
  </si>
  <si>
    <t>1-1/2X2 STD BLK NIP</t>
  </si>
  <si>
    <t>3012085</t>
  </si>
  <si>
    <t>1-1/2X2-1/2 STD BLK NIP</t>
  </si>
  <si>
    <t>3012107</t>
  </si>
  <si>
    <t>1-1/2X3 STD BLK NIP</t>
  </si>
  <si>
    <t>3012123</t>
  </si>
  <si>
    <t>1-1/2X3-1/2 STD BLK NIP</t>
  </si>
  <si>
    <t>3012140</t>
  </si>
  <si>
    <t>1-1/2X4 STD BLK NIP</t>
  </si>
  <si>
    <t>3012166</t>
  </si>
  <si>
    <t>1-1/2X4-1/2 STD BLK NIP</t>
  </si>
  <si>
    <t>3012182</t>
  </si>
  <si>
    <t>1-1/2X5 STD BLK NIP</t>
  </si>
  <si>
    <t>3012204</t>
  </si>
  <si>
    <t>1-1/2X5-1/2 STD BLK NIP</t>
  </si>
  <si>
    <t>3012230</t>
  </si>
  <si>
    <t>1-1/2X6 STD BLK NIP</t>
  </si>
  <si>
    <t>3010147</t>
  </si>
  <si>
    <t>1-1/2X7 STD BLK NIP</t>
  </si>
  <si>
    <t>3012255</t>
  </si>
  <si>
    <t>1-1/2X8 STD BLK NIP</t>
  </si>
  <si>
    <t>3010490</t>
  </si>
  <si>
    <t>1-1/2X9 STD BLK NIP</t>
  </si>
  <si>
    <t>3012271</t>
  </si>
  <si>
    <t>1-1/2X10 STD BLK NIP</t>
  </si>
  <si>
    <t>3017818</t>
  </si>
  <si>
    <t>1-1/2X11 STD BLK NIP</t>
  </si>
  <si>
    <t>3012298</t>
  </si>
  <si>
    <t>1-1/2X12 STD BLK NIP</t>
  </si>
  <si>
    <t>3012310</t>
  </si>
  <si>
    <t>2XCL STD BLK NIP</t>
  </si>
  <si>
    <t>3012336</t>
  </si>
  <si>
    <t>2X2-1/2 STD BLK NIP</t>
  </si>
  <si>
    <t>3012352</t>
  </si>
  <si>
    <t>2X3 STD BLK NIP</t>
  </si>
  <si>
    <t>3012379</t>
  </si>
  <si>
    <t>2X3-1/2 STD BLK NIP</t>
  </si>
  <si>
    <t>3012395</t>
  </si>
  <si>
    <t>2X4 STD BLK NIP</t>
  </si>
  <si>
    <t>3012417</t>
  </si>
  <si>
    <t>2X4-1/2 STD BLK NIP</t>
  </si>
  <si>
    <t>3012433</t>
  </si>
  <si>
    <t>2X5 STD BLK NIP</t>
  </si>
  <si>
    <t>3012450</t>
  </si>
  <si>
    <t>2X5-1/2 STD BLK NIP</t>
  </si>
  <si>
    <t>3012476</t>
  </si>
  <si>
    <t>2X6 STD BLK NIP</t>
  </si>
  <si>
    <t>3010538</t>
  </si>
  <si>
    <t>2X7 STD BLK NIP</t>
  </si>
  <si>
    <t>3012492</t>
  </si>
  <si>
    <t>2X8 STD BLK NIP</t>
  </si>
  <si>
    <t>3010554</t>
  </si>
  <si>
    <t>2X9 STD BLK NIP</t>
  </si>
  <si>
    <t>3012514</t>
  </si>
  <si>
    <t>2X10 STD BLK NIP</t>
  </si>
  <si>
    <t>3017821</t>
  </si>
  <si>
    <t>2X11 STD BLK NIP</t>
  </si>
  <si>
    <t>3012559</t>
  </si>
  <si>
    <t>2X12 STD BLK NIP</t>
  </si>
  <si>
    <t>3012573</t>
  </si>
  <si>
    <t>2-1/2XCL STD BLK NIP</t>
  </si>
  <si>
    <t>3012590</t>
  </si>
  <si>
    <t>2-1/2X3 STD BLK NIP</t>
  </si>
  <si>
    <t>3012611</t>
  </si>
  <si>
    <t>2-1/2X3-1/2 STD BLK NIP</t>
  </si>
  <si>
    <t>3012638</t>
  </si>
  <si>
    <t>2-1/2X4 STD BLK NIP</t>
  </si>
  <si>
    <t>3012654</t>
  </si>
  <si>
    <t>2-1/2X4-1/2 STD BLK NIP</t>
  </si>
  <si>
    <t>3012684</t>
  </si>
  <si>
    <t>2-1/2X5 STD BLK NIP</t>
  </si>
  <si>
    <t>3012718</t>
  </si>
  <si>
    <t>2-1/2X5-1/2 STD BLK NIP</t>
  </si>
  <si>
    <t>3012735</t>
  </si>
  <si>
    <t>2-1/2X6 STD BLK NIP</t>
  </si>
  <si>
    <t>3010643</t>
  </si>
  <si>
    <t>2-1/2X7 STD BLK NIP</t>
  </si>
  <si>
    <t>3012751</t>
  </si>
  <si>
    <t>2-1/2X8 STD BLK NIP</t>
  </si>
  <si>
    <t>3010406</t>
  </si>
  <si>
    <t>2-1/2X9 STD BLK NIP</t>
  </si>
  <si>
    <t>3012778</t>
  </si>
  <si>
    <t>2-1/2X10 STD BLK NIP</t>
  </si>
  <si>
    <t>3012794</t>
  </si>
  <si>
    <t>2-1/2X12 STD BLK NIP</t>
  </si>
  <si>
    <t>3012816</t>
  </si>
  <si>
    <t>3XCL STD BLK NIP</t>
  </si>
  <si>
    <t>3012832</t>
  </si>
  <si>
    <t>3X3 STD BLK NIP</t>
  </si>
  <si>
    <t>3012859</t>
  </si>
  <si>
    <t>3X3-1/2 STD BLK NIP</t>
  </si>
  <si>
    <t>3012875</t>
  </si>
  <si>
    <t>3X4 STD BLK NIP</t>
  </si>
  <si>
    <t>3012891</t>
  </si>
  <si>
    <t>3X4-1/2 STD BLK NIP</t>
  </si>
  <si>
    <t>3012913</t>
  </si>
  <si>
    <t>3X5 STD BLK NIP</t>
  </si>
  <si>
    <t>3012930</t>
  </si>
  <si>
    <t>3X5-1/2 STD BLK NIP</t>
  </si>
  <si>
    <t>3012956</t>
  </si>
  <si>
    <t>3X6 STD BLK NIP</t>
  </si>
  <si>
    <t>3010040</t>
  </si>
  <si>
    <t>3X7 STD BLK NIP</t>
  </si>
  <si>
    <t>3012972</t>
  </si>
  <si>
    <t>3X8 STD BLK NIP</t>
  </si>
  <si>
    <t>3010066</t>
  </si>
  <si>
    <t>3X9 STD BLK NIP</t>
  </si>
  <si>
    <t>3012999</t>
  </si>
  <si>
    <t>3X10 STD BLK NIP</t>
  </si>
  <si>
    <t>3017831</t>
  </si>
  <si>
    <t>3X11 STD BLK NIP</t>
  </si>
  <si>
    <t>3013014</t>
  </si>
  <si>
    <t>3X12 STD BLK NIP</t>
  </si>
  <si>
    <t>3013042</t>
  </si>
  <si>
    <t>3-1/2XCL STD BLK NIP</t>
  </si>
  <si>
    <t>3013065</t>
  </si>
  <si>
    <t>3-1/2X4 STD BLK NIP</t>
  </si>
  <si>
    <t>3013081</t>
  </si>
  <si>
    <t>3-1/2X4-1/2 STD BLK NIP</t>
  </si>
  <si>
    <t>3013103</t>
  </si>
  <si>
    <t>3-1/2X5 STD BLK NIP</t>
  </si>
  <si>
    <t>3013120</t>
  </si>
  <si>
    <t>3-1/2X5-1/2 STD BLK NIP</t>
  </si>
  <si>
    <t>3013146</t>
  </si>
  <si>
    <t>3-1/2X6 STD BLK NIP</t>
  </si>
  <si>
    <t>3013251</t>
  </si>
  <si>
    <t>4XCL STD BLK NIP</t>
  </si>
  <si>
    <t>3010011</t>
  </si>
  <si>
    <t>4X3-1/2 STD BLK NIP</t>
  </si>
  <si>
    <t>3013278</t>
  </si>
  <si>
    <t>4X4 STD BLK NIP</t>
  </si>
  <si>
    <t>3013294</t>
  </si>
  <si>
    <t>4X4-1/2 STD BLK NIP</t>
  </si>
  <si>
    <t>3013316</t>
  </si>
  <si>
    <t>4X5 STD BLK NIP</t>
  </si>
  <si>
    <t>3013332</t>
  </si>
  <si>
    <t>4X5-1/2 STD BLK NIP</t>
  </si>
  <si>
    <t>3013359</t>
  </si>
  <si>
    <t>4X6 STD BLK NIP</t>
  </si>
  <si>
    <t>3013375</t>
  </si>
  <si>
    <t>4X8 STD BLK NIP</t>
  </si>
  <si>
    <t>3013391</t>
  </si>
  <si>
    <t>4X10 STD BLK NIP</t>
  </si>
  <si>
    <t>3010015</t>
  </si>
  <si>
    <t>4X12 STD BLK NIP</t>
  </si>
  <si>
    <t>3013413</t>
  </si>
  <si>
    <t>5XCL STD BLK NIP</t>
  </si>
  <si>
    <t>3013472</t>
  </si>
  <si>
    <t>5X5 STD BLK NIP</t>
  </si>
  <si>
    <t>3013499</t>
  </si>
  <si>
    <t>5X6 STD BLK NIP</t>
  </si>
  <si>
    <t>3013553</t>
  </si>
  <si>
    <t>6XCL STD BLK NIP</t>
  </si>
  <si>
    <t>3013664</t>
  </si>
  <si>
    <t>6X6 STD BLK NIP</t>
  </si>
  <si>
    <t>3018801</t>
  </si>
  <si>
    <t>1/2X18 BLK RDY CUT PIPETBE</t>
  </si>
  <si>
    <t>3019811</t>
  </si>
  <si>
    <t>1/2X24 BLK RDY CUT PIPETBE</t>
  </si>
  <si>
    <t>3018802</t>
  </si>
  <si>
    <t>1/2X30 BLK RDY CUT PIPETBE</t>
  </si>
  <si>
    <t>3019812</t>
  </si>
  <si>
    <t>1/2X36 BLK RDY CUT PIPETBE</t>
  </si>
  <si>
    <t>3019813</t>
  </si>
  <si>
    <t>1/2X48 BLK RDY CUT PIPETBE</t>
  </si>
  <si>
    <t>3018803</t>
  </si>
  <si>
    <t>1/2X60 BLK RDY CUT PIPETBE</t>
  </si>
  <si>
    <t xml:space="preserve">3010089     </t>
  </si>
  <si>
    <t xml:space="preserve">3/4X14 BLK RDY CUT PIPE TBE   </t>
  </si>
  <si>
    <t>3018804</t>
  </si>
  <si>
    <t>3/4X18 BLK RDY CUT PIPETBE</t>
  </si>
  <si>
    <t>3019800</t>
  </si>
  <si>
    <t>3/4X24 BLK RDY CUT PIPETBE</t>
  </si>
  <si>
    <t>3018805</t>
  </si>
  <si>
    <t>3/4X30 BLK RDY CUT PIPETBE</t>
  </si>
  <si>
    <t>3019814</t>
  </si>
  <si>
    <t>3/4X36 BLK RDY CUT PIPETBE</t>
  </si>
  <si>
    <t>3019815</t>
  </si>
  <si>
    <t>3/4X48 BLK RDY CUT PIPETBE</t>
  </si>
  <si>
    <t>3018806</t>
  </si>
  <si>
    <t>3/4X60 BLK RDY CUT PIPETBE</t>
  </si>
  <si>
    <t>3017809</t>
  </si>
  <si>
    <t>1X18 BLK RDY CUT PIPE TBE</t>
  </si>
  <si>
    <t xml:space="preserve">3010098     </t>
  </si>
  <si>
    <t>1X20 BLK RDY CUT PIPE TBE</t>
  </si>
  <si>
    <t>3017810</t>
  </si>
  <si>
    <t>1X24 BLK RDY CUT PIPE TBE</t>
  </si>
  <si>
    <t>3018807</t>
  </si>
  <si>
    <t>1X30 BLK RDY CUT PIPE TBE</t>
  </si>
  <si>
    <t>3018808</t>
  </si>
  <si>
    <t>1X36 BLK RDY CUT PIPE TBE</t>
  </si>
  <si>
    <t>3018809</t>
  </si>
  <si>
    <t>1X48 BLK RDY CUT PIPE TBE</t>
  </si>
  <si>
    <t>3018810</t>
  </si>
  <si>
    <t>1X60 BLK RDY CUT PIPE TBE</t>
  </si>
  <si>
    <t>3018811</t>
  </si>
  <si>
    <t>1-1/4X18 BLK RDY CUT PIPE TBE</t>
  </si>
  <si>
    <t>3018812</t>
  </si>
  <si>
    <t>1-1/4X24 BLK RDY CUT PIPE TBE</t>
  </si>
  <si>
    <t>3018813</t>
  </si>
  <si>
    <t>1-1/4X30 BLK RDY CUT PIPE TBE</t>
  </si>
  <si>
    <t>3018814</t>
  </si>
  <si>
    <t>1-1/4X36 BLK RDY CUT PIPE TBE</t>
  </si>
  <si>
    <t>3018815</t>
  </si>
  <si>
    <t>1-1/4X48 BLK RDY CUT PIPE TBE</t>
  </si>
  <si>
    <t>3018816</t>
  </si>
  <si>
    <t>1-1/4X60 BLK RDY CUT PIPE TBE</t>
  </si>
  <si>
    <t>3010030</t>
  </si>
  <si>
    <t>1-1/2X18 BLK RDY CUT PIPE TBE</t>
  </si>
  <si>
    <t>3010032</t>
  </si>
  <si>
    <t>1-1/2X24 BLK RDY CUT PIPE TBE</t>
  </si>
  <si>
    <t>3010033</t>
  </si>
  <si>
    <t>1-1/2X30 BLK RDY CUT PIPE TBE</t>
  </si>
  <si>
    <t>3010034</t>
  </si>
  <si>
    <t>1-1/2X36 BLK RDY CUT PIPE TBE</t>
  </si>
  <si>
    <t>3010035</t>
  </si>
  <si>
    <t>1-1/2X48 BLK RDY CUT PIPE TBE</t>
  </si>
  <si>
    <t>3010036</t>
  </si>
  <si>
    <t>1-1/2X60 BLK RDY CUT PIPE TBE</t>
  </si>
  <si>
    <t>3010086</t>
  </si>
  <si>
    <t>2x16 BLK RDY CUP PIPE TBE</t>
  </si>
  <si>
    <t>3010075</t>
  </si>
  <si>
    <t>2X18 BLK RDY CUT PIPE TBE</t>
  </si>
  <si>
    <t>3010076</t>
  </si>
  <si>
    <t>2X24 BLK RDY CUT PIPE TBE</t>
  </si>
  <si>
    <t>3010077</t>
  </si>
  <si>
    <t>2X30 BLK RDY CUT PIPE TBE</t>
  </si>
  <si>
    <t>3010079</t>
  </si>
  <si>
    <t>2X48 BLK RDY CUT PIPE TBE</t>
  </si>
  <si>
    <t>3040011</t>
  </si>
  <si>
    <t>1/8XCL XH BLK SMLS NIP</t>
  </si>
  <si>
    <t>3040038</t>
  </si>
  <si>
    <t>1/8X1-1/2 XH BLK SMLS NIP</t>
  </si>
  <si>
    <t>3040046</t>
  </si>
  <si>
    <t>1/8X2 XH BLK SMLS NIP</t>
  </si>
  <si>
    <t>3040054</t>
  </si>
  <si>
    <t>1/8X2-1/2 XH BLK SMLS NIP</t>
  </si>
  <si>
    <t>3040062</t>
  </si>
  <si>
    <t>1/8X3 XH BLK SMLS NIP</t>
  </si>
  <si>
    <t>3040070</t>
  </si>
  <si>
    <t>1/8X3-1/2 XH BLK SMLS NIP</t>
  </si>
  <si>
    <t>3040089</t>
  </si>
  <si>
    <t>1/8X4 XH BLK SMLS NIP</t>
  </si>
  <si>
    <t>3042359</t>
  </si>
  <si>
    <t>1/8X4-1/2 XH BLK SMLS NIP</t>
  </si>
  <si>
    <t>3040097</t>
  </si>
  <si>
    <t>1/8X5 XH BLK SMLS NIP</t>
  </si>
  <si>
    <t>3042367</t>
  </si>
  <si>
    <t>1/8X5-1/2 XH BLK SMLS NIP</t>
  </si>
  <si>
    <t>3040100</t>
  </si>
  <si>
    <t>1/8X6 XH BLK SMLS NIP</t>
  </si>
  <si>
    <t>3040151</t>
  </si>
  <si>
    <t>1/4XCL XH BLK SMLS NIP</t>
  </si>
  <si>
    <t>3040178</t>
  </si>
  <si>
    <t>1/4X1-1/2 XH BLK SMLS NIP</t>
  </si>
  <si>
    <t>3040186</t>
  </si>
  <si>
    <t>1/4X2 XH BLK SMLS NIP</t>
  </si>
  <si>
    <t>3040194</t>
  </si>
  <si>
    <t>1/4X2-1/2 XH BLK SMLS NIP</t>
  </si>
  <si>
    <t>3040208</t>
  </si>
  <si>
    <t>1/4X3 XH BLK SMLS NIP</t>
  </si>
  <si>
    <t>3040216</t>
  </si>
  <si>
    <t>1/4X3-1/2 XH BLK SMLS NIP</t>
  </si>
  <si>
    <t>3040224</t>
  </si>
  <si>
    <t>1/4X4 XH BLK SMLS NIP</t>
  </si>
  <si>
    <t>3041425</t>
  </si>
  <si>
    <t>1/4X4-1/2 XH BLK SMLS NIP</t>
  </si>
  <si>
    <t>3040232</t>
  </si>
  <si>
    <t>1/4X5 XH BLK SMLS NIP</t>
  </si>
  <si>
    <t>3041433</t>
  </si>
  <si>
    <t>1/4X5-1/2 XH BLK SMLS NIP</t>
  </si>
  <si>
    <t>3040240</t>
  </si>
  <si>
    <t>1/4X6 XH BLK SMLS NIP</t>
  </si>
  <si>
    <t>3040259</t>
  </si>
  <si>
    <t>3/8XCL XH BLK SMLS NIP</t>
  </si>
  <si>
    <t>3040267</t>
  </si>
  <si>
    <t>3/8X1-1/2 XH BLK SMLS NIP</t>
  </si>
  <si>
    <t>3040275</t>
  </si>
  <si>
    <t>3/8X2 XH BLK SMLS NIP</t>
  </si>
  <si>
    <t>3040283</t>
  </si>
  <si>
    <t>3/8X2-1/2 XH BLK SMLS NIP</t>
  </si>
  <si>
    <t>3040291</t>
  </si>
  <si>
    <t>3/8X3 XH BLK SMLS NIP</t>
  </si>
  <si>
    <t>3040305</t>
  </si>
  <si>
    <t>3/8X3-1/2 XH BLK SMLS NIP</t>
  </si>
  <si>
    <t>3040313</t>
  </si>
  <si>
    <t>3/8X4 XH BLK SMLS NIP</t>
  </si>
  <si>
    <t>3040321</t>
  </si>
  <si>
    <t>3/8X4-1/2 XH BLK SMLS NIP</t>
  </si>
  <si>
    <t>3040348</t>
  </si>
  <si>
    <t>3/8X5 XH BLK SMLS NIP</t>
  </si>
  <si>
    <t>3040356</t>
  </si>
  <si>
    <t>3/8X5-1/2 XH BLK SMLS NIP</t>
  </si>
  <si>
    <t>3040364</t>
  </si>
  <si>
    <t>3/8X6 XH BLK SMLS NIP</t>
  </si>
  <si>
    <t>3040372</t>
  </si>
  <si>
    <t>1/2XCL XH BLK SMLS NIP</t>
  </si>
  <si>
    <t>3040380</t>
  </si>
  <si>
    <t>1/2X1-1/2 XH BLK SMLS NIP</t>
  </si>
  <si>
    <t>3040399</t>
  </si>
  <si>
    <t>1/2X2 XH BLK SMLS NIP</t>
  </si>
  <si>
    <t>3040402</t>
  </si>
  <si>
    <t>1/2X2-1/2 XH BLK SMLS NIP</t>
  </si>
  <si>
    <t>3040410</t>
  </si>
  <si>
    <t>1/2X3 XH BLK SMLS NIP</t>
  </si>
  <si>
    <t>3040429</t>
  </si>
  <si>
    <t>1/2X3-1/2 XH BLK SMLS NIP</t>
  </si>
  <si>
    <t>3040437</t>
  </si>
  <si>
    <t>1/2X4 XH BLK SMLS NIP</t>
  </si>
  <si>
    <t>3040445</t>
  </si>
  <si>
    <t>1/2X4-1/2 XH BLK SMLS NIP</t>
  </si>
  <si>
    <t>3040453</t>
  </si>
  <si>
    <t>1/2X5 XH BLK SMLS NIP</t>
  </si>
  <si>
    <t>3041441</t>
  </si>
  <si>
    <t>1/2X5-1/2 XH BLK SMLS NIP</t>
  </si>
  <si>
    <t>3040461</t>
  </si>
  <si>
    <t>1/2X6 XH BLK SMLS NIP</t>
  </si>
  <si>
    <t>3040526</t>
  </si>
  <si>
    <t>3/4XCL XH BLK SMLS NIP</t>
  </si>
  <si>
    <t>3040534</t>
  </si>
  <si>
    <t>3/4X1-1/2 XH BLK SMLS NIP</t>
  </si>
  <si>
    <t>3040542</t>
  </si>
  <si>
    <t>3/4X2 XH BLK SMLS NIP</t>
  </si>
  <si>
    <t>3040550</t>
  </si>
  <si>
    <t>3/4X2-1/2 XH BLK SMLS NIP</t>
  </si>
  <si>
    <t>3040569</t>
  </si>
  <si>
    <t>3/4X3 XH BLK SMLS NIP</t>
  </si>
  <si>
    <t>3040577</t>
  </si>
  <si>
    <t>3/4X3-1/2 XH BLK SMLS NIP</t>
  </si>
  <si>
    <t>3040585</t>
  </si>
  <si>
    <t>3/4X4 XH BLK SMLS NIP</t>
  </si>
  <si>
    <t>3040593</t>
  </si>
  <si>
    <t>3/4X4-1/2 XH BLK SMLS NIP</t>
  </si>
  <si>
    <t>3040607</t>
  </si>
  <si>
    <t>3/4X5 XH BLK SMLS NIP</t>
  </si>
  <si>
    <t>3040615</t>
  </si>
  <si>
    <t>3/4X5-1/2 XH BLK SMLS NIP</t>
  </si>
  <si>
    <t>3040623</t>
  </si>
  <si>
    <t>3/4X6 XH BLK SMLS NIP</t>
  </si>
  <si>
    <t>3040674</t>
  </si>
  <si>
    <t>1XCL XH BLK SMLS NIP</t>
  </si>
  <si>
    <t>3040682</t>
  </si>
  <si>
    <t>1X2 XH BLK SMLS NIP</t>
  </si>
  <si>
    <t>3040690</t>
  </si>
  <si>
    <t>1X2-1/2 XH BLK SMLS NIP</t>
  </si>
  <si>
    <t>3040704</t>
  </si>
  <si>
    <t>1X3 XH BLK SMLS NIP</t>
  </si>
  <si>
    <t>3040712</t>
  </si>
  <si>
    <t>1X3-1/2 XH BLK SMLS NIP</t>
  </si>
  <si>
    <t>3040720</t>
  </si>
  <si>
    <t>1X4 XH BLK SMLS NIP</t>
  </si>
  <si>
    <t>3040739</t>
  </si>
  <si>
    <t>1X4-1/2 XH BLK SMLS NIP</t>
  </si>
  <si>
    <t>3040747</t>
  </si>
  <si>
    <t>1X5 XH BLK SMLS NIP</t>
  </si>
  <si>
    <t>3040755</t>
  </si>
  <si>
    <t>1X5-1/2 XH BLK SMLS NIP</t>
  </si>
  <si>
    <t>3040763</t>
  </si>
  <si>
    <t>1X6 XH BLK SMLS NIP</t>
  </si>
  <si>
    <t>3040828</t>
  </si>
  <si>
    <t>1-1/4XCL XH BLK SMLS NIP</t>
  </si>
  <si>
    <t>3040836</t>
  </si>
  <si>
    <t>1-1/4X2 XH BLK SMLS NIP</t>
  </si>
  <si>
    <t>3040844</t>
  </si>
  <si>
    <t>1-1/4X2-1/2 XH BLK SMLSNIP</t>
  </si>
  <si>
    <t>3040852</t>
  </si>
  <si>
    <t>1-1/4X3 XH BLK SMLS NIP</t>
  </si>
  <si>
    <t>3040860</t>
  </si>
  <si>
    <t>1-1/4X3-1/2 XH BLK SMLSNIP</t>
  </si>
  <si>
    <t>3040879</t>
  </si>
  <si>
    <t>1-1/4X4 XH BLK SMLS NIP</t>
  </si>
  <si>
    <t>3040887</t>
  </si>
  <si>
    <t>1-1/4X4-1/2 XH BLK SMLSNIP</t>
  </si>
  <si>
    <t>3040895</t>
  </si>
  <si>
    <t>1-1/4X5 XH BLK SMLS NIP</t>
  </si>
  <si>
    <t>3040909</t>
  </si>
  <si>
    <t>1-1/4X5-1/2 XH BLK SMLSNIP</t>
  </si>
  <si>
    <t>3040917</t>
  </si>
  <si>
    <t>1-1/4X6 XH BLK SMLS NIP</t>
  </si>
  <si>
    <t>3040925</t>
  </si>
  <si>
    <t>1-1/2XCL XH BLK SMLS NIP</t>
  </si>
  <si>
    <t>3040933</t>
  </si>
  <si>
    <t>1-1/2X2 XH BLK SMLS NIP</t>
  </si>
  <si>
    <t>3040941</t>
  </si>
  <si>
    <t>1-1/2X2-1/2 XH BLK SMLSNIP</t>
  </si>
  <si>
    <t>3040968</t>
  </si>
  <si>
    <t>1-1/2X3 XH BLK SMLS NIP</t>
  </si>
  <si>
    <t>3040976</t>
  </si>
  <si>
    <t>1-1/2X3-1/2 XH BLK SMLSNIP</t>
  </si>
  <si>
    <t>3040984</t>
  </si>
  <si>
    <t>1-1/2X4 XH BLK SMLS NIP</t>
  </si>
  <si>
    <t>3040992</t>
  </si>
  <si>
    <t>1-1/2X4-1/2 XH BLK SMLSNIP</t>
  </si>
  <si>
    <t>3041018</t>
  </si>
  <si>
    <t>1-1/2X5 XH BLK SMLS NIP</t>
  </si>
  <si>
    <t>3041026</t>
  </si>
  <si>
    <t>1-1/2X5-1/2 XH BLK SMLSNIP</t>
  </si>
  <si>
    <t>3041034</t>
  </si>
  <si>
    <t>1-1/2X6 XH BLK SMLS NIP</t>
  </si>
  <si>
    <t>3041077</t>
  </si>
  <si>
    <t>2XCL XH BLK SMLS NIP</t>
  </si>
  <si>
    <t>3041085</t>
  </si>
  <si>
    <t>2X2-1/2 XH BLK SMLS NIP</t>
  </si>
  <si>
    <t>3041093</t>
  </si>
  <si>
    <t>2X3 XH BLK SMLS NIP</t>
  </si>
  <si>
    <t>3041107</t>
  </si>
  <si>
    <t>2X3-1/2 XH BLK SMLS NIP</t>
  </si>
  <si>
    <t>3041115</t>
  </si>
  <si>
    <t>2X4 XH BLK SMLS NIP</t>
  </si>
  <si>
    <t>3041123</t>
  </si>
  <si>
    <t>2X4-1/2 XH BLK SMLS NIP</t>
  </si>
  <si>
    <t>3041131</t>
  </si>
  <si>
    <t>2X5 XH BLK SMLS NIP</t>
  </si>
  <si>
    <t>3042278</t>
  </si>
  <si>
    <t>2X5-1/2 XH BLK SMLS NIP</t>
  </si>
  <si>
    <t>3041158</t>
  </si>
  <si>
    <t>2X6 XH BLK SMLS NIP</t>
  </si>
  <si>
    <t>3042375</t>
  </si>
  <si>
    <t>2-1/2XCL XH BLK SMLS NIP</t>
  </si>
  <si>
    <t>3044950</t>
  </si>
  <si>
    <t>2-1/2X3 XH BLK SMLS NIP</t>
  </si>
  <si>
    <t>3047715</t>
  </si>
  <si>
    <t>2-1/2X3-1/2 XH BLK SMLSNIP</t>
  </si>
  <si>
    <t>3044951</t>
  </si>
  <si>
    <t>2-1/2X4 XH BLK SMLS NIP</t>
  </si>
  <si>
    <t>3042421</t>
  </si>
  <si>
    <t>2-1/2X4-1/2 XH BLK SMLSNIP</t>
  </si>
  <si>
    <t>3042448</t>
  </si>
  <si>
    <t>2-1/2X5 XH BLK SMLS NIP</t>
  </si>
  <si>
    <t>3042456</t>
  </si>
  <si>
    <t>2-1/2X6 XH BLK SMLS NIP</t>
  </si>
  <si>
    <t>3041190</t>
  </si>
  <si>
    <t>3XCL XH BLK SMLS NIP</t>
  </si>
  <si>
    <t>3043008</t>
  </si>
  <si>
    <t>3X3 XH BLK SMLS NIP</t>
  </si>
  <si>
    <t>3041204</t>
  </si>
  <si>
    <t>3X4 XH BLK SMLS NIP</t>
  </si>
  <si>
    <t>3016030</t>
  </si>
  <si>
    <t>3X4-1/2 XH BLK NIP</t>
  </si>
  <si>
    <t>3041212</t>
  </si>
  <si>
    <t>3X5 XH BLK SMLS NIP</t>
  </si>
  <si>
    <t>3041220</t>
  </si>
  <si>
    <t>3X6 XH BLK SMLS NIP</t>
  </si>
  <si>
    <t>3042235</t>
  </si>
  <si>
    <t>4X4 XH BLK SMLS NIP</t>
  </si>
  <si>
    <t>3041298</t>
  </si>
  <si>
    <t>4X6 XH BLK SMLS NIP</t>
  </si>
  <si>
    <t>3020027</t>
  </si>
  <si>
    <t>1/8XCL STD GALV NIP</t>
  </si>
  <si>
    <t>3020053</t>
  </si>
  <si>
    <t>1/8X1-1/2 STD GALV NIP</t>
  </si>
  <si>
    <t>3020088</t>
  </si>
  <si>
    <t>1/8X2 STD GALV NIP</t>
  </si>
  <si>
    <t>3020118</t>
  </si>
  <si>
    <t>1/8X2-1/2 STD GALV NIP</t>
  </si>
  <si>
    <t>3020142</t>
  </si>
  <si>
    <t>1/8X3 STD GALV NIP</t>
  </si>
  <si>
    <t>3020177</t>
  </si>
  <si>
    <t>1/8X3-1/2 STD GALV NIP</t>
  </si>
  <si>
    <t>3020207</t>
  </si>
  <si>
    <t>1/8X4 STD GALV NIP</t>
  </si>
  <si>
    <t>3020231</t>
  </si>
  <si>
    <t>1/8X4-1/2 STD GALV NIP</t>
  </si>
  <si>
    <t>3020266</t>
  </si>
  <si>
    <t>1/8X5 STD GALV NIP</t>
  </si>
  <si>
    <t>3020300</t>
  </si>
  <si>
    <t>1/8X5-1/2 STD GALV NIP</t>
  </si>
  <si>
    <t>3020339</t>
  </si>
  <si>
    <t>1/8X6 STD GALV NIP</t>
  </si>
  <si>
    <t>3020363</t>
  </si>
  <si>
    <t>1/4XCL STD GALV NIP</t>
  </si>
  <si>
    <t>3020398</t>
  </si>
  <si>
    <t>1/4X1-1/2 STD GALV NIP</t>
  </si>
  <si>
    <t>3020428</t>
  </si>
  <si>
    <t>1/4X2 STD GALV NIP</t>
  </si>
  <si>
    <t>3020452</t>
  </si>
  <si>
    <t>1/4X2-1/2 STD GALV NIP</t>
  </si>
  <si>
    <t>3020487</t>
  </si>
  <si>
    <t>1/4X3 STD GALV NIP</t>
  </si>
  <si>
    <t>3020517</t>
  </si>
  <si>
    <t>1/4X3-1/2 STD GALV NIP</t>
  </si>
  <si>
    <t>3020541</t>
  </si>
  <si>
    <t>1/4X4 STD GALV NIP</t>
  </si>
  <si>
    <t>3020576</t>
  </si>
  <si>
    <t>1/4X4-1/2 STD GALV NIP</t>
  </si>
  <si>
    <t>3020606</t>
  </si>
  <si>
    <t>1/4X5 STD GALV NIP</t>
  </si>
  <si>
    <t>3020649</t>
  </si>
  <si>
    <t>1/4X5-1/2 STD GALV NIP</t>
  </si>
  <si>
    <t>3020673</t>
  </si>
  <si>
    <t>1/4X6 STD GALV NIP</t>
  </si>
  <si>
    <t>3020703</t>
  </si>
  <si>
    <t>3/8XCL STD GALV NIP</t>
  </si>
  <si>
    <t>3020738</t>
  </si>
  <si>
    <t>3/8X1-1/2 STD GALV NIP</t>
  </si>
  <si>
    <t>3020762</t>
  </si>
  <si>
    <t>3/8X2 STD GALV NIP</t>
  </si>
  <si>
    <t>3020797</t>
  </si>
  <si>
    <t>3/8X2-1/2 STD GALV NIP</t>
  </si>
  <si>
    <t>3020827</t>
  </si>
  <si>
    <t>3/8X3 STD GALV NIP</t>
  </si>
  <si>
    <t>3020851</t>
  </si>
  <si>
    <t>3/8X3-1/2 STD GALV NIP</t>
  </si>
  <si>
    <t>3020886</t>
  </si>
  <si>
    <t>3/8X4 STD GALV NIP</t>
  </si>
  <si>
    <t>3020916</t>
  </si>
  <si>
    <t>3/8X4-1/2 STD GALV NIP</t>
  </si>
  <si>
    <t>3020950</t>
  </si>
  <si>
    <t>3/8X5 STD GALV NIP</t>
  </si>
  <si>
    <t>3020983</t>
  </si>
  <si>
    <t>3/8X5-1/2 STD GALV NIP</t>
  </si>
  <si>
    <t>3021017</t>
  </si>
  <si>
    <t>3/8X6 STD GALV NIP</t>
  </si>
  <si>
    <t>3021076</t>
  </si>
  <si>
    <t>1/2XCL STD GALV NIP</t>
  </si>
  <si>
    <t>3021106</t>
  </si>
  <si>
    <t>1/2X1-1/2 STD GALV NIP</t>
  </si>
  <si>
    <t>3021159</t>
  </si>
  <si>
    <t>1/2X2 STD GALV NIP</t>
  </si>
  <si>
    <t>3021181</t>
  </si>
  <si>
    <t>1/2X2-1/2 STD GALV NIP</t>
  </si>
  <si>
    <t>3021211</t>
  </si>
  <si>
    <t>1/2X3 STD GALV NIP</t>
  </si>
  <si>
    <t>3021246</t>
  </si>
  <si>
    <t>1/2X3-1/2 STD GALV NIP</t>
  </si>
  <si>
    <t>3021284</t>
  </si>
  <si>
    <t>1/2X4 STD GALV NIP</t>
  </si>
  <si>
    <t>3021319</t>
  </si>
  <si>
    <t>1/2X4-1/2 STD GALV NIP</t>
  </si>
  <si>
    <t>3021343</t>
  </si>
  <si>
    <t>1/2X5 STD GALV NIP</t>
  </si>
  <si>
    <t>3021378</t>
  </si>
  <si>
    <t>1/2X5-1/2 STD GALV NIP</t>
  </si>
  <si>
    <t>3021408</t>
  </si>
  <si>
    <t>1/2X6 STD GALV NIP</t>
  </si>
  <si>
    <t>3020550</t>
  </si>
  <si>
    <t>1/2X7 STD GALV NIP</t>
  </si>
  <si>
    <t>3021432</t>
  </si>
  <si>
    <t>1/2X8 STD GALV NIP</t>
  </si>
  <si>
    <t>3029000</t>
  </si>
  <si>
    <t>1/2X9 STD GALV NIP</t>
  </si>
  <si>
    <t>3021467</t>
  </si>
  <si>
    <t>1/2X10 STD GALV NIP</t>
  </si>
  <si>
    <t>3029003</t>
  </si>
  <si>
    <t>1/2X11 STD GALV NIP</t>
  </si>
  <si>
    <t>3021491</t>
  </si>
  <si>
    <t>1/2X12 STD GALV NIP</t>
  </si>
  <si>
    <t>3021521</t>
  </si>
  <si>
    <t>3/4XCL STD GALV NIP</t>
  </si>
  <si>
    <t>3021556</t>
  </si>
  <si>
    <t>3/4X1-1/2 STD GALV NIP</t>
  </si>
  <si>
    <t>3021595</t>
  </si>
  <si>
    <t>3/4X2 STD GALV NIP</t>
  </si>
  <si>
    <t>3021629</t>
  </si>
  <si>
    <t>3/4X2-1/2 STD GALV NIP</t>
  </si>
  <si>
    <t>3021653</t>
  </si>
  <si>
    <t>3/4X3 STD GALV NIP</t>
  </si>
  <si>
    <t>3021688</t>
  </si>
  <si>
    <t>3/4X3-1/2 STD GALV NIP</t>
  </si>
  <si>
    <t>3021718</t>
  </si>
  <si>
    <t>3/4X4 STD GALV NIP</t>
  </si>
  <si>
    <t>3021742</t>
  </si>
  <si>
    <t>3/4X4-1/2 STD GALV NIP</t>
  </si>
  <si>
    <t>3021777</t>
  </si>
  <si>
    <t>3/4X5 STD GALV NIP</t>
  </si>
  <si>
    <t>3021807</t>
  </si>
  <si>
    <t>3/4X5-1/2 STD GALV NIP</t>
  </si>
  <si>
    <t>3021831</t>
  </si>
  <si>
    <t>3/4X6 STD GALV NIP</t>
  </si>
  <si>
    <t>3020037</t>
  </si>
  <si>
    <t>3/4X7 STD GALV NIP</t>
  </si>
  <si>
    <t>3020070</t>
  </si>
  <si>
    <t>3/4X8 STD GALV NIP</t>
  </si>
  <si>
    <t>3020096</t>
  </si>
  <si>
    <t>3/4X10 STD GALV NIP</t>
  </si>
  <si>
    <t>3020045</t>
  </si>
  <si>
    <t>3/4X12 STD GALV NIP</t>
  </si>
  <si>
    <t>3021866</t>
  </si>
  <si>
    <t>1XCL STD GALV NIP</t>
  </si>
  <si>
    <t>3021901</t>
  </si>
  <si>
    <t>1X2 STD GALV NIP</t>
  </si>
  <si>
    <t>3021939</t>
  </si>
  <si>
    <t>1X2-1/2 STD GALV NIP</t>
  </si>
  <si>
    <t>3021963</t>
  </si>
  <si>
    <t>1X3 STD GALV NIP</t>
  </si>
  <si>
    <t>3021998</t>
  </si>
  <si>
    <t>1X3-1/2 STD GALV NIP</t>
  </si>
  <si>
    <t>3022021</t>
  </si>
  <si>
    <t>1X4 STD GALV NIP</t>
  </si>
  <si>
    <t>3022056</t>
  </si>
  <si>
    <t>1X4-1/2 STD GALV NIP</t>
  </si>
  <si>
    <t>3022097</t>
  </si>
  <si>
    <t>1X5 STD GALV NIP</t>
  </si>
  <si>
    <t>3022129</t>
  </si>
  <si>
    <t>1X5-1/2 STD GALV NIP</t>
  </si>
  <si>
    <t>3022153</t>
  </si>
  <si>
    <t>1X6 STD GALV NIP</t>
  </si>
  <si>
    <t>3020338</t>
  </si>
  <si>
    <t>1X7 STD GALV NIP</t>
  </si>
  <si>
    <t>3020282</t>
  </si>
  <si>
    <t>1X8 STD GALV NIP</t>
  </si>
  <si>
    <t>3020444</t>
  </si>
  <si>
    <t>1X10 STD GALV NIP</t>
  </si>
  <si>
    <t>3029015</t>
  </si>
  <si>
    <t>1X11 STD GALV NIP</t>
  </si>
  <si>
    <t>3022188</t>
  </si>
  <si>
    <t>1X12 STD GALV NIP</t>
  </si>
  <si>
    <t>3022218</t>
  </si>
  <si>
    <t>1-1/4XCL STD GALV NIP</t>
  </si>
  <si>
    <t>3022242</t>
  </si>
  <si>
    <t>1-1/4X2 STD GALV NIP</t>
  </si>
  <si>
    <t>3022277</t>
  </si>
  <si>
    <t>1-1/4X2-1/2 STD GALV NIP</t>
  </si>
  <si>
    <t>3022307</t>
  </si>
  <si>
    <t>1-1/4X3 STD GALV NIP</t>
  </si>
  <si>
    <t>3022331</t>
  </si>
  <si>
    <t>1-1/4X3-1/2 STD GALV NIP</t>
  </si>
  <si>
    <t>3022366</t>
  </si>
  <si>
    <t>1-1/4X4 STD GALV NIP</t>
  </si>
  <si>
    <t>3022403</t>
  </si>
  <si>
    <t>1-1/4X4-1/2 STD GALV NIP</t>
  </si>
  <si>
    <t>3022439</t>
  </si>
  <si>
    <t>1-1/4X5 STD GALV NIP</t>
  </si>
  <si>
    <t>3022463</t>
  </si>
  <si>
    <t>1-1/4X5-1/2 STD GALV NIP</t>
  </si>
  <si>
    <t>3022498</t>
  </si>
  <si>
    <t>1-1/4X6 STD GALV NIP</t>
  </si>
  <si>
    <t>3020169</t>
  </si>
  <si>
    <t xml:space="preserve">1-1/4X8 STD GALV NIP          </t>
  </si>
  <si>
    <t>3029027</t>
  </si>
  <si>
    <t>1-1/4X11 STD GALV NIP</t>
  </si>
  <si>
    <t>3020185</t>
  </si>
  <si>
    <t>1-1/4X12 STD GALV NIP</t>
  </si>
  <si>
    <t>3022587</t>
  </si>
  <si>
    <t>1-1/2XCL STD GALV NIP</t>
  </si>
  <si>
    <t>3022617</t>
  </si>
  <si>
    <t>1-1/2X2 STD GALV NIP</t>
  </si>
  <si>
    <t>3022641</t>
  </si>
  <si>
    <t>1-1/2X2-1/2 STD GALV NIP</t>
  </si>
  <si>
    <t>3022676</t>
  </si>
  <si>
    <t>1-1/2X3 STD GALV NIP</t>
  </si>
  <si>
    <t>3022706</t>
  </si>
  <si>
    <t>1-1/2X3-1/2 STD GALV NIP</t>
  </si>
  <si>
    <t>3022742</t>
  </si>
  <si>
    <t>1-1/2X4 STD GALV NIP</t>
  </si>
  <si>
    <t>3022773</t>
  </si>
  <si>
    <t>1-1/2X4-1/2 STD GALV NIP</t>
  </si>
  <si>
    <t>3022803</t>
  </si>
  <si>
    <t>1-1/2X5 STD GALV NIP</t>
  </si>
  <si>
    <t>3022838</t>
  </si>
  <si>
    <t>1-1/2X5-1/2 STD GALV NIP</t>
  </si>
  <si>
    <t>3022862</t>
  </si>
  <si>
    <t>1-1/2X6 STD GALV NIP</t>
  </si>
  <si>
    <t>3020471</t>
  </si>
  <si>
    <t>1-1/2X7 STD GALV NIP</t>
  </si>
  <si>
    <t>3022897</t>
  </si>
  <si>
    <t>1-1/2X8 STD GALV NIP</t>
  </si>
  <si>
    <t>3022951</t>
  </si>
  <si>
    <t>1-1/2X12 STD GALV NIP</t>
  </si>
  <si>
    <t>3022986</t>
  </si>
  <si>
    <t>2XCL STD GALV NIP</t>
  </si>
  <si>
    <t>3023010</t>
  </si>
  <si>
    <t>2X2-1/2 STD GALV NIP</t>
  </si>
  <si>
    <t>3023044</t>
  </si>
  <si>
    <t>2X3 STD GALV NIP</t>
  </si>
  <si>
    <t>3023079</t>
  </si>
  <si>
    <t>2X3-1/2 STD GALV NIP</t>
  </si>
  <si>
    <t>3023109</t>
  </si>
  <si>
    <t>2X4 STD GALV NIP</t>
  </si>
  <si>
    <t>3023133</t>
  </si>
  <si>
    <t>2X4-1/2 STD GALV NIP</t>
  </si>
  <si>
    <t>3023168</t>
  </si>
  <si>
    <t>2X5 STD GALV NIP</t>
  </si>
  <si>
    <t>3023192</t>
  </si>
  <si>
    <t>2X5-1/2 STD GALV NIP</t>
  </si>
  <si>
    <t>3023222</t>
  </si>
  <si>
    <t>2X6 STD GALV NIP</t>
  </si>
  <si>
    <t>3023257</t>
  </si>
  <si>
    <t>2X7 STD GALV NIP</t>
  </si>
  <si>
    <t>3023281</t>
  </si>
  <si>
    <t>2X8 STD GALV NIP</t>
  </si>
  <si>
    <t>3029048</t>
  </si>
  <si>
    <t>2X9 STD GALV NIP</t>
  </si>
  <si>
    <t>3023311</t>
  </si>
  <si>
    <t>2X10 STD GALV NIP</t>
  </si>
  <si>
    <t>3029052</t>
  </si>
  <si>
    <t>2X11 STD GALV NIP</t>
  </si>
  <si>
    <t>3023346</t>
  </si>
  <si>
    <t>2X12 STD GALV NIP</t>
  </si>
  <si>
    <t>3023388</t>
  </si>
  <si>
    <t>2-1/2XCL STD GALV NIP</t>
  </si>
  <si>
    <t>3023419</t>
  </si>
  <si>
    <t>2-1/2X3 STD GALV NIP</t>
  </si>
  <si>
    <t>3023443</t>
  </si>
  <si>
    <t>2-1/2X3-1/2 STD GALV NIP</t>
  </si>
  <si>
    <t>3023478</t>
  </si>
  <si>
    <t>2-1/2X4 STD GALV NIP</t>
  </si>
  <si>
    <t>3023508</t>
  </si>
  <si>
    <t>2-1/2X4-1/2 STD GALV NIP</t>
  </si>
  <si>
    <t>3023532</t>
  </si>
  <si>
    <t>2-1/2X5 STD GALV NIP</t>
  </si>
  <si>
    <t>3023567</t>
  </si>
  <si>
    <t>2-1/2X5-1/2 STD GALV NIP</t>
  </si>
  <si>
    <t>3023591</t>
  </si>
  <si>
    <t>2-1/2X6 STD GALV NIP</t>
  </si>
  <si>
    <t>3020193</t>
  </si>
  <si>
    <t>2-1/2X7 STD GALV NIP</t>
  </si>
  <si>
    <t>3023621</t>
  </si>
  <si>
    <t>2-1/2X8 STD GALV NIP</t>
  </si>
  <si>
    <t>3023729</t>
  </si>
  <si>
    <t>3XCL STD GALV NIP</t>
  </si>
  <si>
    <t>3023753</t>
  </si>
  <si>
    <t>3X3 STD GALV NIP</t>
  </si>
  <si>
    <t>3023788</t>
  </si>
  <si>
    <t>3X3-1/2 STD GALV NIP</t>
  </si>
  <si>
    <t>3023818</t>
  </si>
  <si>
    <t>3X4 STD GALV NIP</t>
  </si>
  <si>
    <t>3023842</t>
  </si>
  <si>
    <t>3X4-1/2 STD GALV NIP</t>
  </si>
  <si>
    <t>3023877</t>
  </si>
  <si>
    <t>3X5 STD GALV NIP</t>
  </si>
  <si>
    <t>3023907</t>
  </si>
  <si>
    <t>3X5-1/2 STD GALV NIP</t>
  </si>
  <si>
    <t>3023931</t>
  </si>
  <si>
    <t>3X6 STD GALV NIP</t>
  </si>
  <si>
    <t>3024009</t>
  </si>
  <si>
    <t>3X12 STD GALV NIP</t>
  </si>
  <si>
    <t>3024237</t>
  </si>
  <si>
    <t>3-1/2X6 STD GALV NIP</t>
  </si>
  <si>
    <t>3024368</t>
  </si>
  <si>
    <t>4XCL STD GALV NIP</t>
  </si>
  <si>
    <t>3024393</t>
  </si>
  <si>
    <t>4X4 STD GALV NIP</t>
  </si>
  <si>
    <t>3024423</t>
  </si>
  <si>
    <t>4X4-1/2 STD GALV NIP</t>
  </si>
  <si>
    <t>3024458</t>
  </si>
  <si>
    <t>4X5 STD GALV NIP</t>
  </si>
  <si>
    <t>3024482</t>
  </si>
  <si>
    <t>4X5-1/2 STD GALV NIP</t>
  </si>
  <si>
    <t>3024512</t>
  </si>
  <si>
    <t>4X6 STD GALV NIP</t>
  </si>
  <si>
    <t>3021000</t>
  </si>
  <si>
    <t>1/2X18 GALV RDY CUT PIPE TBE</t>
  </si>
  <si>
    <t>3021003</t>
  </si>
  <si>
    <t>1/2X24 GALV RDY CUT PIPE TBE</t>
  </si>
  <si>
    <t>3021004</t>
  </si>
  <si>
    <t>1/2X30 GALV RDY CUT PIPE TBE</t>
  </si>
  <si>
    <t>3021005</t>
  </si>
  <si>
    <t>1/2X36 GALV RDY CUT PIPE TBE</t>
  </si>
  <si>
    <t>3021006</t>
  </si>
  <si>
    <t>1/2X48 GALV RDY CUT PIPE TBE</t>
  </si>
  <si>
    <t>3021008</t>
  </si>
  <si>
    <t>3/4X18 GALV RDY CUT PIPE TBE</t>
  </si>
  <si>
    <t>3021009</t>
  </si>
  <si>
    <t>3/4X24 GALV RDY CUT PIPE TBE</t>
  </si>
  <si>
    <t>3021010</t>
  </si>
  <si>
    <t>3/4X30 GALV RDY CUT PIPE TBE</t>
  </si>
  <si>
    <t>3021011</t>
  </si>
  <si>
    <t>3/4X36 GALV RDY CUT PIPE TBE</t>
  </si>
  <si>
    <t>3021012</t>
  </si>
  <si>
    <t>3/4X48 GALV RDY CUT PIPE TBE</t>
  </si>
  <si>
    <t>3021013</t>
  </si>
  <si>
    <t>3/4X60 GALV RDY CUT PIPE TBE</t>
  </si>
  <si>
    <t>3021014</t>
  </si>
  <si>
    <t>1X18 GALV RDY CUT PIPE TBE</t>
  </si>
  <si>
    <t>3021015</t>
  </si>
  <si>
    <t>1X24 GALV RDY CUT PIPE TBE</t>
  </si>
  <si>
    <t>3021016</t>
  </si>
  <si>
    <t>1X30 GALV RDY CUT PIPE TBE</t>
  </si>
  <si>
    <t>3021020</t>
  </si>
  <si>
    <t>1X36 GALV RDY CUT PIPE TBE</t>
  </si>
  <si>
    <t>3021018</t>
  </si>
  <si>
    <t>1X48 GALV RDY CUT PIPE TBE</t>
  </si>
  <si>
    <t>3021019</t>
  </si>
  <si>
    <t>1X60 GALV RDY CUT PIPE TBE</t>
  </si>
  <si>
    <t>3020100</t>
  </si>
  <si>
    <t>1-1/4X18 GALV RDY CUT PIPE TBE</t>
  </si>
  <si>
    <t>3020101</t>
  </si>
  <si>
    <t>1-1/4X24 GALV RDY CUT PIPE TBE</t>
  </si>
  <si>
    <t>3020102</t>
  </si>
  <si>
    <t>1-1/4X30 GALV RDY CUT PIPE TBE</t>
  </si>
  <si>
    <t>3020103</t>
  </si>
  <si>
    <t>1-1/4X36 GALV RDY CUT PIPE TBE</t>
  </si>
  <si>
    <t>3020104</t>
  </si>
  <si>
    <t>1-1/4X48 GALV RDY CUT PIPE TBE</t>
  </si>
  <si>
    <t>3020105</t>
  </si>
  <si>
    <t>1-1/4X60 GALV RDY CUT PIPE TBE</t>
  </si>
  <si>
    <t>3020108</t>
  </si>
  <si>
    <t>1-1/2X30 GALV RDY CUT PIPE TBE</t>
  </si>
  <si>
    <t>3020109</t>
  </si>
  <si>
    <t>1-1/2X36 GALV RDY CUT PIPE TBE</t>
  </si>
  <si>
    <t>3020110</t>
  </si>
  <si>
    <t>1-1/2X48 GALV RDY CUT PIPE TBE</t>
  </si>
  <si>
    <t>3020111</t>
  </si>
  <si>
    <t>1-1/2X60 GALV RDY CUT PIPE TBE</t>
  </si>
  <si>
    <t>3020630</t>
  </si>
  <si>
    <t>2X18 GALV RDY CUT PIPE TBE</t>
  </si>
  <si>
    <t>3021021</t>
  </si>
  <si>
    <t>2X24 GALV RDY CUT PIPE TBE</t>
  </si>
  <si>
    <t>3020614</t>
  </si>
  <si>
    <t>2X30 GALV RDY CUT PIPE TBE</t>
  </si>
  <si>
    <t>3021022</t>
  </si>
  <si>
    <t>2X36 GALV RDY CUT PIPE TBE</t>
  </si>
  <si>
    <t>3020010</t>
  </si>
  <si>
    <t>2X48 GALV RDY CUT PIPE TBE</t>
  </si>
  <si>
    <t>3021300</t>
  </si>
  <si>
    <t>2X60 GALV RDY CUT PIPE TBE</t>
  </si>
  <si>
    <t>N-2021-1 Pipe Nipples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</si>
</sst>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5" fillId="0" borderId="0" xfId="0" applyFont="1"/>
    <xf numFmtId="49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10" fontId="3" fillId="4" borderId="1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/>
    <xf numFmtId="2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704849</xdr:colOff>
      <xdr:row>1</xdr:row>
      <xdr:rowOff>47624</xdr:rowOff>
    </xdr:to>
    <xdr:pic>
      <xdr:nvPicPr>
        <xdr:cNvPr id="2" name="Picture 5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49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2"/>
  <sheetViews>
    <sheetView tabSelected="1" workbookViewId="0">
      <pane ySplit="6" topLeftCell="A7" activePane="bottomLeft" state="frozen"/>
      <selection pane="bottomLeft" activeCell="G7" sqref="G7"/>
    </sheetView>
  </sheetViews>
  <sheetFormatPr defaultRowHeight="14.5" x14ac:dyDescent="0.35"/>
  <cols>
    <col min="1" max="1" width="14.453125" style="42" customWidth="1"/>
    <col min="2" max="2" width="32" bestFit="1" customWidth="1"/>
    <col min="3" max="3" width="7.54296875" customWidth="1"/>
    <col min="4" max="4" width="7" bestFit="1" customWidth="1"/>
    <col min="5" max="5" width="12.7265625" customWidth="1"/>
    <col min="6" max="6" width="12.7265625" style="42" customWidth="1"/>
    <col min="7" max="7" width="20.7265625" style="42" customWidth="1"/>
    <col min="10" max="10" width="28.7265625" bestFit="1" customWidth="1"/>
    <col min="254" max="254" width="14.453125" customWidth="1"/>
    <col min="255" max="255" width="32" bestFit="1" customWidth="1"/>
    <col min="256" max="256" width="7.54296875" customWidth="1"/>
    <col min="257" max="257" width="7" bestFit="1" customWidth="1"/>
    <col min="258" max="259" width="12.7265625" customWidth="1"/>
    <col min="260" max="260" width="20.7265625" customWidth="1"/>
    <col min="510" max="510" width="14.453125" customWidth="1"/>
    <col min="511" max="511" width="32" bestFit="1" customWidth="1"/>
    <col min="512" max="512" width="7.54296875" customWidth="1"/>
    <col min="513" max="513" width="7" bestFit="1" customWidth="1"/>
    <col min="514" max="515" width="12.7265625" customWidth="1"/>
    <col min="516" max="516" width="20.7265625" customWidth="1"/>
    <col min="766" max="766" width="14.453125" customWidth="1"/>
    <col min="767" max="767" width="32" bestFit="1" customWidth="1"/>
    <col min="768" max="768" width="7.54296875" customWidth="1"/>
    <col min="769" max="769" width="7" bestFit="1" customWidth="1"/>
    <col min="770" max="771" width="12.7265625" customWidth="1"/>
    <col min="772" max="772" width="20.7265625" customWidth="1"/>
    <col min="1022" max="1022" width="14.453125" customWidth="1"/>
    <col min="1023" max="1023" width="32" bestFit="1" customWidth="1"/>
    <col min="1024" max="1024" width="7.54296875" customWidth="1"/>
    <col min="1025" max="1025" width="7" bestFit="1" customWidth="1"/>
    <col min="1026" max="1027" width="12.7265625" customWidth="1"/>
    <col min="1028" max="1028" width="20.7265625" customWidth="1"/>
    <col min="1278" max="1278" width="14.453125" customWidth="1"/>
    <col min="1279" max="1279" width="32" bestFit="1" customWidth="1"/>
    <col min="1280" max="1280" width="7.54296875" customWidth="1"/>
    <col min="1281" max="1281" width="7" bestFit="1" customWidth="1"/>
    <col min="1282" max="1283" width="12.7265625" customWidth="1"/>
    <col min="1284" max="1284" width="20.7265625" customWidth="1"/>
    <col min="1534" max="1534" width="14.453125" customWidth="1"/>
    <col min="1535" max="1535" width="32" bestFit="1" customWidth="1"/>
    <col min="1536" max="1536" width="7.54296875" customWidth="1"/>
    <col min="1537" max="1537" width="7" bestFit="1" customWidth="1"/>
    <col min="1538" max="1539" width="12.7265625" customWidth="1"/>
    <col min="1540" max="1540" width="20.7265625" customWidth="1"/>
    <col min="1790" max="1790" width="14.453125" customWidth="1"/>
    <col min="1791" max="1791" width="32" bestFit="1" customWidth="1"/>
    <col min="1792" max="1792" width="7.54296875" customWidth="1"/>
    <col min="1793" max="1793" width="7" bestFit="1" customWidth="1"/>
    <col min="1794" max="1795" width="12.7265625" customWidth="1"/>
    <col min="1796" max="1796" width="20.7265625" customWidth="1"/>
    <col min="2046" max="2046" width="14.453125" customWidth="1"/>
    <col min="2047" max="2047" width="32" bestFit="1" customWidth="1"/>
    <col min="2048" max="2048" width="7.54296875" customWidth="1"/>
    <col min="2049" max="2049" width="7" bestFit="1" customWidth="1"/>
    <col min="2050" max="2051" width="12.7265625" customWidth="1"/>
    <col min="2052" max="2052" width="20.7265625" customWidth="1"/>
    <col min="2302" max="2302" width="14.453125" customWidth="1"/>
    <col min="2303" max="2303" width="32" bestFit="1" customWidth="1"/>
    <col min="2304" max="2304" width="7.54296875" customWidth="1"/>
    <col min="2305" max="2305" width="7" bestFit="1" customWidth="1"/>
    <col min="2306" max="2307" width="12.7265625" customWidth="1"/>
    <col min="2308" max="2308" width="20.7265625" customWidth="1"/>
    <col min="2558" max="2558" width="14.453125" customWidth="1"/>
    <col min="2559" max="2559" width="32" bestFit="1" customWidth="1"/>
    <col min="2560" max="2560" width="7.54296875" customWidth="1"/>
    <col min="2561" max="2561" width="7" bestFit="1" customWidth="1"/>
    <col min="2562" max="2563" width="12.7265625" customWidth="1"/>
    <col min="2564" max="2564" width="20.7265625" customWidth="1"/>
    <col min="2814" max="2814" width="14.453125" customWidth="1"/>
    <col min="2815" max="2815" width="32" bestFit="1" customWidth="1"/>
    <col min="2816" max="2816" width="7.54296875" customWidth="1"/>
    <col min="2817" max="2817" width="7" bestFit="1" customWidth="1"/>
    <col min="2818" max="2819" width="12.7265625" customWidth="1"/>
    <col min="2820" max="2820" width="20.7265625" customWidth="1"/>
    <col min="3070" max="3070" width="14.453125" customWidth="1"/>
    <col min="3071" max="3071" width="32" bestFit="1" customWidth="1"/>
    <col min="3072" max="3072" width="7.54296875" customWidth="1"/>
    <col min="3073" max="3073" width="7" bestFit="1" customWidth="1"/>
    <col min="3074" max="3075" width="12.7265625" customWidth="1"/>
    <col min="3076" max="3076" width="20.7265625" customWidth="1"/>
    <col min="3326" max="3326" width="14.453125" customWidth="1"/>
    <col min="3327" max="3327" width="32" bestFit="1" customWidth="1"/>
    <col min="3328" max="3328" width="7.54296875" customWidth="1"/>
    <col min="3329" max="3329" width="7" bestFit="1" customWidth="1"/>
    <col min="3330" max="3331" width="12.7265625" customWidth="1"/>
    <col min="3332" max="3332" width="20.7265625" customWidth="1"/>
    <col min="3582" max="3582" width="14.453125" customWidth="1"/>
    <col min="3583" max="3583" width="32" bestFit="1" customWidth="1"/>
    <col min="3584" max="3584" width="7.54296875" customWidth="1"/>
    <col min="3585" max="3585" width="7" bestFit="1" customWidth="1"/>
    <col min="3586" max="3587" width="12.7265625" customWidth="1"/>
    <col min="3588" max="3588" width="20.7265625" customWidth="1"/>
    <col min="3838" max="3838" width="14.453125" customWidth="1"/>
    <col min="3839" max="3839" width="32" bestFit="1" customWidth="1"/>
    <col min="3840" max="3840" width="7.54296875" customWidth="1"/>
    <col min="3841" max="3841" width="7" bestFit="1" customWidth="1"/>
    <col min="3842" max="3843" width="12.7265625" customWidth="1"/>
    <col min="3844" max="3844" width="20.7265625" customWidth="1"/>
    <col min="4094" max="4094" width="14.453125" customWidth="1"/>
    <col min="4095" max="4095" width="32" bestFit="1" customWidth="1"/>
    <col min="4096" max="4096" width="7.54296875" customWidth="1"/>
    <col min="4097" max="4097" width="7" bestFit="1" customWidth="1"/>
    <col min="4098" max="4099" width="12.7265625" customWidth="1"/>
    <col min="4100" max="4100" width="20.7265625" customWidth="1"/>
    <col min="4350" max="4350" width="14.453125" customWidth="1"/>
    <col min="4351" max="4351" width="32" bestFit="1" customWidth="1"/>
    <col min="4352" max="4352" width="7.54296875" customWidth="1"/>
    <col min="4353" max="4353" width="7" bestFit="1" customWidth="1"/>
    <col min="4354" max="4355" width="12.7265625" customWidth="1"/>
    <col min="4356" max="4356" width="20.7265625" customWidth="1"/>
    <col min="4606" max="4606" width="14.453125" customWidth="1"/>
    <col min="4607" max="4607" width="32" bestFit="1" customWidth="1"/>
    <col min="4608" max="4608" width="7.54296875" customWidth="1"/>
    <col min="4609" max="4609" width="7" bestFit="1" customWidth="1"/>
    <col min="4610" max="4611" width="12.7265625" customWidth="1"/>
    <col min="4612" max="4612" width="20.7265625" customWidth="1"/>
    <col min="4862" max="4862" width="14.453125" customWidth="1"/>
    <col min="4863" max="4863" width="32" bestFit="1" customWidth="1"/>
    <col min="4864" max="4864" width="7.54296875" customWidth="1"/>
    <col min="4865" max="4865" width="7" bestFit="1" customWidth="1"/>
    <col min="4866" max="4867" width="12.7265625" customWidth="1"/>
    <col min="4868" max="4868" width="20.7265625" customWidth="1"/>
    <col min="5118" max="5118" width="14.453125" customWidth="1"/>
    <col min="5119" max="5119" width="32" bestFit="1" customWidth="1"/>
    <col min="5120" max="5120" width="7.54296875" customWidth="1"/>
    <col min="5121" max="5121" width="7" bestFit="1" customWidth="1"/>
    <col min="5122" max="5123" width="12.7265625" customWidth="1"/>
    <col min="5124" max="5124" width="20.7265625" customWidth="1"/>
    <col min="5374" max="5374" width="14.453125" customWidth="1"/>
    <col min="5375" max="5375" width="32" bestFit="1" customWidth="1"/>
    <col min="5376" max="5376" width="7.54296875" customWidth="1"/>
    <col min="5377" max="5377" width="7" bestFit="1" customWidth="1"/>
    <col min="5378" max="5379" width="12.7265625" customWidth="1"/>
    <col min="5380" max="5380" width="20.7265625" customWidth="1"/>
    <col min="5630" max="5630" width="14.453125" customWidth="1"/>
    <col min="5631" max="5631" width="32" bestFit="1" customWidth="1"/>
    <col min="5632" max="5632" width="7.54296875" customWidth="1"/>
    <col min="5633" max="5633" width="7" bestFit="1" customWidth="1"/>
    <col min="5634" max="5635" width="12.7265625" customWidth="1"/>
    <col min="5636" max="5636" width="20.7265625" customWidth="1"/>
    <col min="5886" max="5886" width="14.453125" customWidth="1"/>
    <col min="5887" max="5887" width="32" bestFit="1" customWidth="1"/>
    <col min="5888" max="5888" width="7.54296875" customWidth="1"/>
    <col min="5889" max="5889" width="7" bestFit="1" customWidth="1"/>
    <col min="5890" max="5891" width="12.7265625" customWidth="1"/>
    <col min="5892" max="5892" width="20.7265625" customWidth="1"/>
    <col min="6142" max="6142" width="14.453125" customWidth="1"/>
    <col min="6143" max="6143" width="32" bestFit="1" customWidth="1"/>
    <col min="6144" max="6144" width="7.54296875" customWidth="1"/>
    <col min="6145" max="6145" width="7" bestFit="1" customWidth="1"/>
    <col min="6146" max="6147" width="12.7265625" customWidth="1"/>
    <col min="6148" max="6148" width="20.7265625" customWidth="1"/>
    <col min="6398" max="6398" width="14.453125" customWidth="1"/>
    <col min="6399" max="6399" width="32" bestFit="1" customWidth="1"/>
    <col min="6400" max="6400" width="7.54296875" customWidth="1"/>
    <col min="6401" max="6401" width="7" bestFit="1" customWidth="1"/>
    <col min="6402" max="6403" width="12.7265625" customWidth="1"/>
    <col min="6404" max="6404" width="20.7265625" customWidth="1"/>
    <col min="6654" max="6654" width="14.453125" customWidth="1"/>
    <col min="6655" max="6655" width="32" bestFit="1" customWidth="1"/>
    <col min="6656" max="6656" width="7.54296875" customWidth="1"/>
    <col min="6657" max="6657" width="7" bestFit="1" customWidth="1"/>
    <col min="6658" max="6659" width="12.7265625" customWidth="1"/>
    <col min="6660" max="6660" width="20.7265625" customWidth="1"/>
    <col min="6910" max="6910" width="14.453125" customWidth="1"/>
    <col min="6911" max="6911" width="32" bestFit="1" customWidth="1"/>
    <col min="6912" max="6912" width="7.54296875" customWidth="1"/>
    <col min="6913" max="6913" width="7" bestFit="1" customWidth="1"/>
    <col min="6914" max="6915" width="12.7265625" customWidth="1"/>
    <col min="6916" max="6916" width="20.7265625" customWidth="1"/>
    <col min="7166" max="7166" width="14.453125" customWidth="1"/>
    <col min="7167" max="7167" width="32" bestFit="1" customWidth="1"/>
    <col min="7168" max="7168" width="7.54296875" customWidth="1"/>
    <col min="7169" max="7169" width="7" bestFit="1" customWidth="1"/>
    <col min="7170" max="7171" width="12.7265625" customWidth="1"/>
    <col min="7172" max="7172" width="20.7265625" customWidth="1"/>
    <col min="7422" max="7422" width="14.453125" customWidth="1"/>
    <col min="7423" max="7423" width="32" bestFit="1" customWidth="1"/>
    <col min="7424" max="7424" width="7.54296875" customWidth="1"/>
    <col min="7425" max="7425" width="7" bestFit="1" customWidth="1"/>
    <col min="7426" max="7427" width="12.7265625" customWidth="1"/>
    <col min="7428" max="7428" width="20.7265625" customWidth="1"/>
    <col min="7678" max="7678" width="14.453125" customWidth="1"/>
    <col min="7679" max="7679" width="32" bestFit="1" customWidth="1"/>
    <col min="7680" max="7680" width="7.54296875" customWidth="1"/>
    <col min="7681" max="7681" width="7" bestFit="1" customWidth="1"/>
    <col min="7682" max="7683" width="12.7265625" customWidth="1"/>
    <col min="7684" max="7684" width="20.7265625" customWidth="1"/>
    <col min="7934" max="7934" width="14.453125" customWidth="1"/>
    <col min="7935" max="7935" width="32" bestFit="1" customWidth="1"/>
    <col min="7936" max="7936" width="7.54296875" customWidth="1"/>
    <col min="7937" max="7937" width="7" bestFit="1" customWidth="1"/>
    <col min="7938" max="7939" width="12.7265625" customWidth="1"/>
    <col min="7940" max="7940" width="20.7265625" customWidth="1"/>
    <col min="8190" max="8190" width="14.453125" customWidth="1"/>
    <col min="8191" max="8191" width="32" bestFit="1" customWidth="1"/>
    <col min="8192" max="8192" width="7.54296875" customWidth="1"/>
    <col min="8193" max="8193" width="7" bestFit="1" customWidth="1"/>
    <col min="8194" max="8195" width="12.7265625" customWidth="1"/>
    <col min="8196" max="8196" width="20.7265625" customWidth="1"/>
    <col min="8446" max="8446" width="14.453125" customWidth="1"/>
    <col min="8447" max="8447" width="32" bestFit="1" customWidth="1"/>
    <col min="8448" max="8448" width="7.54296875" customWidth="1"/>
    <col min="8449" max="8449" width="7" bestFit="1" customWidth="1"/>
    <col min="8450" max="8451" width="12.7265625" customWidth="1"/>
    <col min="8452" max="8452" width="20.7265625" customWidth="1"/>
    <col min="8702" max="8702" width="14.453125" customWidth="1"/>
    <col min="8703" max="8703" width="32" bestFit="1" customWidth="1"/>
    <col min="8704" max="8704" width="7.54296875" customWidth="1"/>
    <col min="8705" max="8705" width="7" bestFit="1" customWidth="1"/>
    <col min="8706" max="8707" width="12.7265625" customWidth="1"/>
    <col min="8708" max="8708" width="20.7265625" customWidth="1"/>
    <col min="8958" max="8958" width="14.453125" customWidth="1"/>
    <col min="8959" max="8959" width="32" bestFit="1" customWidth="1"/>
    <col min="8960" max="8960" width="7.54296875" customWidth="1"/>
    <col min="8961" max="8961" width="7" bestFit="1" customWidth="1"/>
    <col min="8962" max="8963" width="12.7265625" customWidth="1"/>
    <col min="8964" max="8964" width="20.7265625" customWidth="1"/>
    <col min="9214" max="9214" width="14.453125" customWidth="1"/>
    <col min="9215" max="9215" width="32" bestFit="1" customWidth="1"/>
    <col min="9216" max="9216" width="7.54296875" customWidth="1"/>
    <col min="9217" max="9217" width="7" bestFit="1" customWidth="1"/>
    <col min="9218" max="9219" width="12.7265625" customWidth="1"/>
    <col min="9220" max="9220" width="20.7265625" customWidth="1"/>
    <col min="9470" max="9470" width="14.453125" customWidth="1"/>
    <col min="9471" max="9471" width="32" bestFit="1" customWidth="1"/>
    <col min="9472" max="9472" width="7.54296875" customWidth="1"/>
    <col min="9473" max="9473" width="7" bestFit="1" customWidth="1"/>
    <col min="9474" max="9475" width="12.7265625" customWidth="1"/>
    <col min="9476" max="9476" width="20.7265625" customWidth="1"/>
    <col min="9726" max="9726" width="14.453125" customWidth="1"/>
    <col min="9727" max="9727" width="32" bestFit="1" customWidth="1"/>
    <col min="9728" max="9728" width="7.54296875" customWidth="1"/>
    <col min="9729" max="9729" width="7" bestFit="1" customWidth="1"/>
    <col min="9730" max="9731" width="12.7265625" customWidth="1"/>
    <col min="9732" max="9732" width="20.7265625" customWidth="1"/>
    <col min="9982" max="9982" width="14.453125" customWidth="1"/>
    <col min="9983" max="9983" width="32" bestFit="1" customWidth="1"/>
    <col min="9984" max="9984" width="7.54296875" customWidth="1"/>
    <col min="9985" max="9985" width="7" bestFit="1" customWidth="1"/>
    <col min="9986" max="9987" width="12.7265625" customWidth="1"/>
    <col min="9988" max="9988" width="20.7265625" customWidth="1"/>
    <col min="10238" max="10238" width="14.453125" customWidth="1"/>
    <col min="10239" max="10239" width="32" bestFit="1" customWidth="1"/>
    <col min="10240" max="10240" width="7.54296875" customWidth="1"/>
    <col min="10241" max="10241" width="7" bestFit="1" customWidth="1"/>
    <col min="10242" max="10243" width="12.7265625" customWidth="1"/>
    <col min="10244" max="10244" width="20.7265625" customWidth="1"/>
    <col min="10494" max="10494" width="14.453125" customWidth="1"/>
    <col min="10495" max="10495" width="32" bestFit="1" customWidth="1"/>
    <col min="10496" max="10496" width="7.54296875" customWidth="1"/>
    <col min="10497" max="10497" width="7" bestFit="1" customWidth="1"/>
    <col min="10498" max="10499" width="12.7265625" customWidth="1"/>
    <col min="10500" max="10500" width="20.7265625" customWidth="1"/>
    <col min="10750" max="10750" width="14.453125" customWidth="1"/>
    <col min="10751" max="10751" width="32" bestFit="1" customWidth="1"/>
    <col min="10752" max="10752" width="7.54296875" customWidth="1"/>
    <col min="10753" max="10753" width="7" bestFit="1" customWidth="1"/>
    <col min="10754" max="10755" width="12.7265625" customWidth="1"/>
    <col min="10756" max="10756" width="20.7265625" customWidth="1"/>
    <col min="11006" max="11006" width="14.453125" customWidth="1"/>
    <col min="11007" max="11007" width="32" bestFit="1" customWidth="1"/>
    <col min="11008" max="11008" width="7.54296875" customWidth="1"/>
    <col min="11009" max="11009" width="7" bestFit="1" customWidth="1"/>
    <col min="11010" max="11011" width="12.7265625" customWidth="1"/>
    <col min="11012" max="11012" width="20.7265625" customWidth="1"/>
    <col min="11262" max="11262" width="14.453125" customWidth="1"/>
    <col min="11263" max="11263" width="32" bestFit="1" customWidth="1"/>
    <col min="11264" max="11264" width="7.54296875" customWidth="1"/>
    <col min="11265" max="11265" width="7" bestFit="1" customWidth="1"/>
    <col min="11266" max="11267" width="12.7265625" customWidth="1"/>
    <col min="11268" max="11268" width="20.7265625" customWidth="1"/>
    <col min="11518" max="11518" width="14.453125" customWidth="1"/>
    <col min="11519" max="11519" width="32" bestFit="1" customWidth="1"/>
    <col min="11520" max="11520" width="7.54296875" customWidth="1"/>
    <col min="11521" max="11521" width="7" bestFit="1" customWidth="1"/>
    <col min="11522" max="11523" width="12.7265625" customWidth="1"/>
    <col min="11524" max="11524" width="20.7265625" customWidth="1"/>
    <col min="11774" max="11774" width="14.453125" customWidth="1"/>
    <col min="11775" max="11775" width="32" bestFit="1" customWidth="1"/>
    <col min="11776" max="11776" width="7.54296875" customWidth="1"/>
    <col min="11777" max="11777" width="7" bestFit="1" customWidth="1"/>
    <col min="11778" max="11779" width="12.7265625" customWidth="1"/>
    <col min="11780" max="11780" width="20.7265625" customWidth="1"/>
    <col min="12030" max="12030" width="14.453125" customWidth="1"/>
    <col min="12031" max="12031" width="32" bestFit="1" customWidth="1"/>
    <col min="12032" max="12032" width="7.54296875" customWidth="1"/>
    <col min="12033" max="12033" width="7" bestFit="1" customWidth="1"/>
    <col min="12034" max="12035" width="12.7265625" customWidth="1"/>
    <col min="12036" max="12036" width="20.7265625" customWidth="1"/>
    <col min="12286" max="12286" width="14.453125" customWidth="1"/>
    <col min="12287" max="12287" width="32" bestFit="1" customWidth="1"/>
    <col min="12288" max="12288" width="7.54296875" customWidth="1"/>
    <col min="12289" max="12289" width="7" bestFit="1" customWidth="1"/>
    <col min="12290" max="12291" width="12.7265625" customWidth="1"/>
    <col min="12292" max="12292" width="20.7265625" customWidth="1"/>
    <col min="12542" max="12542" width="14.453125" customWidth="1"/>
    <col min="12543" max="12543" width="32" bestFit="1" customWidth="1"/>
    <col min="12544" max="12544" width="7.54296875" customWidth="1"/>
    <col min="12545" max="12545" width="7" bestFit="1" customWidth="1"/>
    <col min="12546" max="12547" width="12.7265625" customWidth="1"/>
    <col min="12548" max="12548" width="20.7265625" customWidth="1"/>
    <col min="12798" max="12798" width="14.453125" customWidth="1"/>
    <col min="12799" max="12799" width="32" bestFit="1" customWidth="1"/>
    <col min="12800" max="12800" width="7.54296875" customWidth="1"/>
    <col min="12801" max="12801" width="7" bestFit="1" customWidth="1"/>
    <col min="12802" max="12803" width="12.7265625" customWidth="1"/>
    <col min="12804" max="12804" width="20.7265625" customWidth="1"/>
    <col min="13054" max="13054" width="14.453125" customWidth="1"/>
    <col min="13055" max="13055" width="32" bestFit="1" customWidth="1"/>
    <col min="13056" max="13056" width="7.54296875" customWidth="1"/>
    <col min="13057" max="13057" width="7" bestFit="1" customWidth="1"/>
    <col min="13058" max="13059" width="12.7265625" customWidth="1"/>
    <col min="13060" max="13060" width="20.7265625" customWidth="1"/>
    <col min="13310" max="13310" width="14.453125" customWidth="1"/>
    <col min="13311" max="13311" width="32" bestFit="1" customWidth="1"/>
    <col min="13312" max="13312" width="7.54296875" customWidth="1"/>
    <col min="13313" max="13313" width="7" bestFit="1" customWidth="1"/>
    <col min="13314" max="13315" width="12.7265625" customWidth="1"/>
    <col min="13316" max="13316" width="20.7265625" customWidth="1"/>
    <col min="13566" max="13566" width="14.453125" customWidth="1"/>
    <col min="13567" max="13567" width="32" bestFit="1" customWidth="1"/>
    <col min="13568" max="13568" width="7.54296875" customWidth="1"/>
    <col min="13569" max="13569" width="7" bestFit="1" customWidth="1"/>
    <col min="13570" max="13571" width="12.7265625" customWidth="1"/>
    <col min="13572" max="13572" width="20.7265625" customWidth="1"/>
    <col min="13822" max="13822" width="14.453125" customWidth="1"/>
    <col min="13823" max="13823" width="32" bestFit="1" customWidth="1"/>
    <col min="13824" max="13824" width="7.54296875" customWidth="1"/>
    <col min="13825" max="13825" width="7" bestFit="1" customWidth="1"/>
    <col min="13826" max="13827" width="12.7265625" customWidth="1"/>
    <col min="13828" max="13828" width="20.7265625" customWidth="1"/>
    <col min="14078" max="14078" width="14.453125" customWidth="1"/>
    <col min="14079" max="14079" width="32" bestFit="1" customWidth="1"/>
    <col min="14080" max="14080" width="7.54296875" customWidth="1"/>
    <col min="14081" max="14081" width="7" bestFit="1" customWidth="1"/>
    <col min="14082" max="14083" width="12.7265625" customWidth="1"/>
    <col min="14084" max="14084" width="20.7265625" customWidth="1"/>
    <col min="14334" max="14334" width="14.453125" customWidth="1"/>
    <col min="14335" max="14335" width="32" bestFit="1" customWidth="1"/>
    <col min="14336" max="14336" width="7.54296875" customWidth="1"/>
    <col min="14337" max="14337" width="7" bestFit="1" customWidth="1"/>
    <col min="14338" max="14339" width="12.7265625" customWidth="1"/>
    <col min="14340" max="14340" width="20.7265625" customWidth="1"/>
    <col min="14590" max="14590" width="14.453125" customWidth="1"/>
    <col min="14591" max="14591" width="32" bestFit="1" customWidth="1"/>
    <col min="14592" max="14592" width="7.54296875" customWidth="1"/>
    <col min="14593" max="14593" width="7" bestFit="1" customWidth="1"/>
    <col min="14594" max="14595" width="12.7265625" customWidth="1"/>
    <col min="14596" max="14596" width="20.7265625" customWidth="1"/>
    <col min="14846" max="14846" width="14.453125" customWidth="1"/>
    <col min="14847" max="14847" width="32" bestFit="1" customWidth="1"/>
    <col min="14848" max="14848" width="7.54296875" customWidth="1"/>
    <col min="14849" max="14849" width="7" bestFit="1" customWidth="1"/>
    <col min="14850" max="14851" width="12.7265625" customWidth="1"/>
    <col min="14852" max="14852" width="20.7265625" customWidth="1"/>
    <col min="15102" max="15102" width="14.453125" customWidth="1"/>
    <col min="15103" max="15103" width="32" bestFit="1" customWidth="1"/>
    <col min="15104" max="15104" width="7.54296875" customWidth="1"/>
    <col min="15105" max="15105" width="7" bestFit="1" customWidth="1"/>
    <col min="15106" max="15107" width="12.7265625" customWidth="1"/>
    <col min="15108" max="15108" width="20.7265625" customWidth="1"/>
    <col min="15358" max="15358" width="14.453125" customWidth="1"/>
    <col min="15359" max="15359" width="32" bestFit="1" customWidth="1"/>
    <col min="15360" max="15360" width="7.54296875" customWidth="1"/>
    <col min="15361" max="15361" width="7" bestFit="1" customWidth="1"/>
    <col min="15362" max="15363" width="12.7265625" customWidth="1"/>
    <col min="15364" max="15364" width="20.7265625" customWidth="1"/>
    <col min="15614" max="15614" width="14.453125" customWidth="1"/>
    <col min="15615" max="15615" width="32" bestFit="1" customWidth="1"/>
    <col min="15616" max="15616" width="7.54296875" customWidth="1"/>
    <col min="15617" max="15617" width="7" bestFit="1" customWidth="1"/>
    <col min="15618" max="15619" width="12.7265625" customWidth="1"/>
    <col min="15620" max="15620" width="20.7265625" customWidth="1"/>
    <col min="15870" max="15870" width="14.453125" customWidth="1"/>
    <col min="15871" max="15871" width="32" bestFit="1" customWidth="1"/>
    <col min="15872" max="15872" width="7.54296875" customWidth="1"/>
    <col min="15873" max="15873" width="7" bestFit="1" customWidth="1"/>
    <col min="15874" max="15875" width="12.7265625" customWidth="1"/>
    <col min="15876" max="15876" width="20.7265625" customWidth="1"/>
    <col min="16126" max="16126" width="14.453125" customWidth="1"/>
    <col min="16127" max="16127" width="32" bestFit="1" customWidth="1"/>
    <col min="16128" max="16128" width="7.54296875" customWidth="1"/>
    <col min="16129" max="16129" width="7" bestFit="1" customWidth="1"/>
    <col min="16130" max="16131" width="12.7265625" customWidth="1"/>
    <col min="16132" max="16132" width="20.7265625" customWidth="1"/>
  </cols>
  <sheetData>
    <row r="1" spans="1:7" ht="49.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43" t="s">
        <v>0</v>
      </c>
      <c r="B2" s="44"/>
      <c r="C2" s="44"/>
      <c r="D2" s="44"/>
      <c r="E2" s="44"/>
      <c r="F2" s="44"/>
      <c r="G2" s="6">
        <v>44479</v>
      </c>
    </row>
    <row r="3" spans="1:7" ht="12.75" customHeight="1" x14ac:dyDescent="0.35">
      <c r="A3" s="45" t="s">
        <v>1022</v>
      </c>
      <c r="B3" s="46"/>
      <c r="C3" s="46"/>
      <c r="D3" s="46"/>
      <c r="E3" s="46"/>
      <c r="F3" s="46"/>
      <c r="G3" s="7"/>
    </row>
    <row r="4" spans="1:7" ht="12.75" customHeight="1" thickBot="1" x14ac:dyDescent="0.4">
      <c r="A4" s="8"/>
      <c r="B4" s="9"/>
      <c r="C4" s="9"/>
      <c r="D4" s="9"/>
      <c r="E4" s="10"/>
      <c r="F4" s="11"/>
      <c r="G4" s="12"/>
    </row>
    <row r="5" spans="1:7" s="18" customFormat="1" ht="13" x14ac:dyDescent="0.3">
      <c r="A5" s="13"/>
      <c r="B5" s="14"/>
      <c r="C5" s="14"/>
      <c r="D5" s="14" t="s">
        <v>1</v>
      </c>
      <c r="E5" s="15"/>
      <c r="F5" s="16"/>
      <c r="G5" s="17" t="s">
        <v>2</v>
      </c>
    </row>
    <row r="6" spans="1:7" s="18" customFormat="1" ht="13.5" thickBot="1" x14ac:dyDescent="0.35">
      <c r="A6" s="19" t="s">
        <v>3</v>
      </c>
      <c r="B6" s="20" t="s">
        <v>4</v>
      </c>
      <c r="C6" s="20" t="s">
        <v>5</v>
      </c>
      <c r="D6" s="20" t="s">
        <v>6</v>
      </c>
      <c r="E6" s="21" t="s">
        <v>7</v>
      </c>
      <c r="F6" s="22" t="s">
        <v>8</v>
      </c>
      <c r="G6" s="23">
        <v>0</v>
      </c>
    </row>
    <row r="7" spans="1:7" x14ac:dyDescent="0.35">
      <c r="A7" s="24" t="s">
        <v>10</v>
      </c>
      <c r="B7" s="25" t="s">
        <v>11</v>
      </c>
      <c r="C7" s="26">
        <v>0.02</v>
      </c>
      <c r="D7" s="27">
        <v>50</v>
      </c>
      <c r="E7" s="28" t="s">
        <v>9</v>
      </c>
      <c r="F7" s="26">
        <v>2.13</v>
      </c>
      <c r="G7" s="29">
        <f t="shared" ref="G7:G70" si="0">F7*(1-G$6)</f>
        <v>2.13</v>
      </c>
    </row>
    <row r="8" spans="1:7" x14ac:dyDescent="0.35">
      <c r="A8" s="30" t="s">
        <v>12</v>
      </c>
      <c r="B8" s="31" t="s">
        <v>13</v>
      </c>
      <c r="C8" s="32">
        <v>0.03</v>
      </c>
      <c r="D8" s="33">
        <v>50</v>
      </c>
      <c r="E8" s="34" t="s">
        <v>9</v>
      </c>
      <c r="F8" s="32">
        <v>2.23</v>
      </c>
      <c r="G8" s="35">
        <f t="shared" si="0"/>
        <v>2.23</v>
      </c>
    </row>
    <row r="9" spans="1:7" x14ac:dyDescent="0.35">
      <c r="A9" s="30" t="s">
        <v>14</v>
      </c>
      <c r="B9" s="31" t="s">
        <v>15</v>
      </c>
      <c r="C9" s="32">
        <v>0.04</v>
      </c>
      <c r="D9" s="33">
        <v>50</v>
      </c>
      <c r="E9" s="34" t="s">
        <v>9</v>
      </c>
      <c r="F9" s="32">
        <v>2.29</v>
      </c>
      <c r="G9" s="35">
        <f t="shared" si="0"/>
        <v>2.29</v>
      </c>
    </row>
    <row r="10" spans="1:7" x14ac:dyDescent="0.35">
      <c r="A10" s="30" t="s">
        <v>16</v>
      </c>
      <c r="B10" s="31" t="s">
        <v>17</v>
      </c>
      <c r="C10" s="32">
        <v>0.05</v>
      </c>
      <c r="D10" s="33">
        <v>50</v>
      </c>
      <c r="E10" s="34" t="s">
        <v>9</v>
      </c>
      <c r="F10" s="32">
        <v>2.5</v>
      </c>
      <c r="G10" s="35">
        <f t="shared" si="0"/>
        <v>2.5</v>
      </c>
    </row>
    <row r="11" spans="1:7" x14ac:dyDescent="0.35">
      <c r="A11" s="30" t="s">
        <v>18</v>
      </c>
      <c r="B11" s="31" t="s">
        <v>19</v>
      </c>
      <c r="C11" s="32">
        <v>0.06</v>
      </c>
      <c r="D11" s="33">
        <v>50</v>
      </c>
      <c r="E11" s="34" t="s">
        <v>9</v>
      </c>
      <c r="F11" s="32">
        <v>2.7</v>
      </c>
      <c r="G11" s="35">
        <f t="shared" si="0"/>
        <v>2.7</v>
      </c>
    </row>
    <row r="12" spans="1:7" x14ac:dyDescent="0.35">
      <c r="A12" s="30" t="s">
        <v>20</v>
      </c>
      <c r="B12" s="31" t="s">
        <v>21</v>
      </c>
      <c r="C12" s="32">
        <v>0.08</v>
      </c>
      <c r="D12" s="33">
        <v>50</v>
      </c>
      <c r="E12" s="34" t="s">
        <v>9</v>
      </c>
      <c r="F12" s="32">
        <v>2.96</v>
      </c>
      <c r="G12" s="35">
        <f t="shared" si="0"/>
        <v>2.96</v>
      </c>
    </row>
    <row r="13" spans="1:7" x14ac:dyDescent="0.35">
      <c r="A13" s="30" t="s">
        <v>22</v>
      </c>
      <c r="B13" s="31" t="s">
        <v>23</v>
      </c>
      <c r="C13" s="32">
        <v>0.08</v>
      </c>
      <c r="D13" s="33">
        <v>50</v>
      </c>
      <c r="E13" s="34" t="s">
        <v>9</v>
      </c>
      <c r="F13" s="32">
        <v>2.96</v>
      </c>
      <c r="G13" s="35">
        <f t="shared" si="0"/>
        <v>2.96</v>
      </c>
    </row>
    <row r="14" spans="1:7" x14ac:dyDescent="0.35">
      <c r="A14" s="30" t="s">
        <v>24</v>
      </c>
      <c r="B14" s="31" t="s">
        <v>25</v>
      </c>
      <c r="C14" s="32">
        <v>0.08</v>
      </c>
      <c r="D14" s="33">
        <v>50</v>
      </c>
      <c r="E14" s="34" t="s">
        <v>9</v>
      </c>
      <c r="F14" s="32">
        <v>3.4</v>
      </c>
      <c r="G14" s="35">
        <f t="shared" si="0"/>
        <v>3.4</v>
      </c>
    </row>
    <row r="15" spans="1:7" x14ac:dyDescent="0.35">
      <c r="A15" s="30" t="s">
        <v>26</v>
      </c>
      <c r="B15" s="31" t="s">
        <v>27</v>
      </c>
      <c r="C15" s="32">
        <v>0.09</v>
      </c>
      <c r="D15" s="33">
        <v>50</v>
      </c>
      <c r="E15" s="34" t="s">
        <v>9</v>
      </c>
      <c r="F15" s="32">
        <v>3.57</v>
      </c>
      <c r="G15" s="35">
        <f t="shared" si="0"/>
        <v>3.57</v>
      </c>
    </row>
    <row r="16" spans="1:7" x14ac:dyDescent="0.35">
      <c r="A16" s="30" t="s">
        <v>28</v>
      </c>
      <c r="B16" s="31" t="s">
        <v>29</v>
      </c>
      <c r="C16" s="32">
        <v>0.1</v>
      </c>
      <c r="D16" s="33">
        <v>50</v>
      </c>
      <c r="E16" s="34" t="s">
        <v>9</v>
      </c>
      <c r="F16" s="32">
        <v>3.93</v>
      </c>
      <c r="G16" s="35">
        <f t="shared" si="0"/>
        <v>3.93</v>
      </c>
    </row>
    <row r="17" spans="1:7" x14ac:dyDescent="0.35">
      <c r="A17" s="30" t="s">
        <v>30</v>
      </c>
      <c r="B17" s="31" t="s">
        <v>31</v>
      </c>
      <c r="C17" s="32">
        <v>0.12</v>
      </c>
      <c r="D17" s="33">
        <v>50</v>
      </c>
      <c r="E17" s="34" t="s">
        <v>9</v>
      </c>
      <c r="F17" s="32">
        <v>4.25</v>
      </c>
      <c r="G17" s="35">
        <f t="shared" si="0"/>
        <v>4.25</v>
      </c>
    </row>
    <row r="18" spans="1:7" x14ac:dyDescent="0.35">
      <c r="A18" s="30" t="s">
        <v>32</v>
      </c>
      <c r="B18" s="31" t="s">
        <v>33</v>
      </c>
      <c r="C18" s="32">
        <v>0.03</v>
      </c>
      <c r="D18" s="33">
        <v>50</v>
      </c>
      <c r="E18" s="34" t="s">
        <v>9</v>
      </c>
      <c r="F18" s="32">
        <v>1.84</v>
      </c>
      <c r="G18" s="35">
        <f t="shared" si="0"/>
        <v>1.84</v>
      </c>
    </row>
    <row r="19" spans="1:7" x14ac:dyDescent="0.35">
      <c r="A19" s="30" t="s">
        <v>34</v>
      </c>
      <c r="B19" s="31" t="s">
        <v>35</v>
      </c>
      <c r="C19" s="32">
        <v>0.05</v>
      </c>
      <c r="D19" s="33">
        <v>50</v>
      </c>
      <c r="E19" s="34" t="s">
        <v>9</v>
      </c>
      <c r="F19" s="32">
        <v>1.86</v>
      </c>
      <c r="G19" s="35">
        <f t="shared" si="0"/>
        <v>1.86</v>
      </c>
    </row>
    <row r="20" spans="1:7" x14ac:dyDescent="0.35">
      <c r="A20" s="30" t="s">
        <v>36</v>
      </c>
      <c r="B20" s="31" t="s">
        <v>37</v>
      </c>
      <c r="C20" s="32">
        <v>0.06</v>
      </c>
      <c r="D20" s="33">
        <v>50</v>
      </c>
      <c r="E20" s="34" t="s">
        <v>9</v>
      </c>
      <c r="F20" s="32">
        <v>2.0099999999999998</v>
      </c>
      <c r="G20" s="35">
        <f t="shared" si="0"/>
        <v>2.0099999999999998</v>
      </c>
    </row>
    <row r="21" spans="1:7" x14ac:dyDescent="0.35">
      <c r="A21" s="30" t="s">
        <v>38</v>
      </c>
      <c r="B21" s="31" t="s">
        <v>39</v>
      </c>
      <c r="C21" s="32">
        <v>0.08</v>
      </c>
      <c r="D21" s="33">
        <v>50</v>
      </c>
      <c r="E21" s="34" t="s">
        <v>9</v>
      </c>
      <c r="F21" s="32">
        <v>2.34</v>
      </c>
      <c r="G21" s="35">
        <f t="shared" si="0"/>
        <v>2.34</v>
      </c>
    </row>
    <row r="22" spans="1:7" x14ac:dyDescent="0.35">
      <c r="A22" s="30" t="s">
        <v>40</v>
      </c>
      <c r="B22" s="31" t="s">
        <v>41</v>
      </c>
      <c r="C22" s="32">
        <v>0.1</v>
      </c>
      <c r="D22" s="33">
        <v>50</v>
      </c>
      <c r="E22" s="34" t="s">
        <v>9</v>
      </c>
      <c r="F22" s="32">
        <v>2.36</v>
      </c>
      <c r="G22" s="35">
        <f t="shared" si="0"/>
        <v>2.36</v>
      </c>
    </row>
    <row r="23" spans="1:7" x14ac:dyDescent="0.35">
      <c r="A23" s="30" t="s">
        <v>42</v>
      </c>
      <c r="B23" s="31" t="s">
        <v>43</v>
      </c>
      <c r="C23" s="32">
        <v>0.1</v>
      </c>
      <c r="D23" s="33">
        <v>50</v>
      </c>
      <c r="E23" s="34" t="s">
        <v>9</v>
      </c>
      <c r="F23" s="32">
        <v>2.58</v>
      </c>
      <c r="G23" s="35">
        <f t="shared" si="0"/>
        <v>2.58</v>
      </c>
    </row>
    <row r="24" spans="1:7" x14ac:dyDescent="0.35">
      <c r="A24" s="30" t="s">
        <v>44</v>
      </c>
      <c r="B24" s="31" t="s">
        <v>45</v>
      </c>
      <c r="C24" s="32">
        <v>0.13</v>
      </c>
      <c r="D24" s="33">
        <v>50</v>
      </c>
      <c r="E24" s="34" t="s">
        <v>9</v>
      </c>
      <c r="F24" s="32">
        <v>2.77</v>
      </c>
      <c r="G24" s="35">
        <f t="shared" si="0"/>
        <v>2.77</v>
      </c>
    </row>
    <row r="25" spans="1:7" x14ac:dyDescent="0.35">
      <c r="A25" s="30" t="s">
        <v>46</v>
      </c>
      <c r="B25" s="31" t="s">
        <v>47</v>
      </c>
      <c r="C25" s="32">
        <v>0.14000000000000001</v>
      </c>
      <c r="D25" s="33">
        <v>50</v>
      </c>
      <c r="E25" s="34" t="s">
        <v>9</v>
      </c>
      <c r="F25" s="32">
        <v>3.56</v>
      </c>
      <c r="G25" s="35">
        <f t="shared" si="0"/>
        <v>3.56</v>
      </c>
    </row>
    <row r="26" spans="1:7" x14ac:dyDescent="0.35">
      <c r="A26" s="30" t="s">
        <v>48</v>
      </c>
      <c r="B26" s="31" t="s">
        <v>49</v>
      </c>
      <c r="C26" s="32">
        <v>0.16</v>
      </c>
      <c r="D26" s="33">
        <v>50</v>
      </c>
      <c r="E26" s="34" t="s">
        <v>9</v>
      </c>
      <c r="F26" s="32">
        <v>3.76</v>
      </c>
      <c r="G26" s="35">
        <f t="shared" si="0"/>
        <v>3.76</v>
      </c>
    </row>
    <row r="27" spans="1:7" x14ac:dyDescent="0.35">
      <c r="A27" s="30" t="s">
        <v>50</v>
      </c>
      <c r="B27" s="31" t="s">
        <v>51</v>
      </c>
      <c r="C27" s="32">
        <v>0.18</v>
      </c>
      <c r="D27" s="33">
        <v>50</v>
      </c>
      <c r="E27" s="34" t="s">
        <v>9</v>
      </c>
      <c r="F27" s="32">
        <v>3.99</v>
      </c>
      <c r="G27" s="35">
        <f t="shared" si="0"/>
        <v>3.99</v>
      </c>
    </row>
    <row r="28" spans="1:7" x14ac:dyDescent="0.35">
      <c r="A28" s="30" t="s">
        <v>52</v>
      </c>
      <c r="B28" s="31" t="s">
        <v>53</v>
      </c>
      <c r="C28" s="32">
        <v>0.2</v>
      </c>
      <c r="D28" s="33">
        <v>50</v>
      </c>
      <c r="E28" s="34" t="s">
        <v>9</v>
      </c>
      <c r="F28" s="32">
        <v>4.25</v>
      </c>
      <c r="G28" s="35">
        <f t="shared" si="0"/>
        <v>4.25</v>
      </c>
    </row>
    <row r="29" spans="1:7" x14ac:dyDescent="0.35">
      <c r="A29" s="30" t="s">
        <v>54</v>
      </c>
      <c r="B29" s="31" t="s">
        <v>55</v>
      </c>
      <c r="C29" s="32">
        <v>0.01</v>
      </c>
      <c r="D29" s="33">
        <v>50</v>
      </c>
      <c r="E29" s="34" t="s">
        <v>9</v>
      </c>
      <c r="F29" s="32">
        <v>4.59</v>
      </c>
      <c r="G29" s="35">
        <f t="shared" si="0"/>
        <v>4.59</v>
      </c>
    </row>
    <row r="30" spans="1:7" x14ac:dyDescent="0.35">
      <c r="A30" s="30" t="s">
        <v>56</v>
      </c>
      <c r="B30" s="31" t="s">
        <v>57</v>
      </c>
      <c r="C30" s="32">
        <v>0.38</v>
      </c>
      <c r="D30" s="33">
        <v>50</v>
      </c>
      <c r="E30" s="34" t="s">
        <v>9</v>
      </c>
      <c r="F30" s="32">
        <v>5.79</v>
      </c>
      <c r="G30" s="35">
        <f t="shared" si="0"/>
        <v>5.79</v>
      </c>
    </row>
    <row r="31" spans="1:7" x14ac:dyDescent="0.35">
      <c r="A31" s="30" t="s">
        <v>58</v>
      </c>
      <c r="B31" s="31" t="s">
        <v>59</v>
      </c>
      <c r="C31" s="32">
        <v>0.04</v>
      </c>
      <c r="D31" s="33">
        <v>50</v>
      </c>
      <c r="E31" s="34" t="s">
        <v>9</v>
      </c>
      <c r="F31" s="32">
        <v>1.77</v>
      </c>
      <c r="G31" s="35">
        <f t="shared" si="0"/>
        <v>1.77</v>
      </c>
    </row>
    <row r="32" spans="1:7" x14ac:dyDescent="0.35">
      <c r="A32" s="30" t="s">
        <v>60</v>
      </c>
      <c r="B32" s="31" t="s">
        <v>61</v>
      </c>
      <c r="C32" s="32">
        <v>0.06</v>
      </c>
      <c r="D32" s="33">
        <v>50</v>
      </c>
      <c r="E32" s="34" t="s">
        <v>9</v>
      </c>
      <c r="F32" s="32">
        <v>1.98</v>
      </c>
      <c r="G32" s="35">
        <f t="shared" si="0"/>
        <v>1.98</v>
      </c>
    </row>
    <row r="33" spans="1:7" x14ac:dyDescent="0.35">
      <c r="A33" s="30" t="s">
        <v>62</v>
      </c>
      <c r="B33" s="31" t="s">
        <v>63</v>
      </c>
      <c r="C33" s="32">
        <v>0.09</v>
      </c>
      <c r="D33" s="33">
        <v>50</v>
      </c>
      <c r="E33" s="34" t="s">
        <v>9</v>
      </c>
      <c r="F33" s="32">
        <v>2.0699999999999998</v>
      </c>
      <c r="G33" s="35">
        <f t="shared" si="0"/>
        <v>2.0699999999999998</v>
      </c>
    </row>
    <row r="34" spans="1:7" x14ac:dyDescent="0.35">
      <c r="A34" s="30" t="s">
        <v>64</v>
      </c>
      <c r="B34" s="31" t="s">
        <v>65</v>
      </c>
      <c r="C34" s="32">
        <v>0.11</v>
      </c>
      <c r="D34" s="33">
        <v>50</v>
      </c>
      <c r="E34" s="34" t="s">
        <v>9</v>
      </c>
      <c r="F34" s="32">
        <v>2.36</v>
      </c>
      <c r="G34" s="35">
        <f t="shared" si="0"/>
        <v>2.36</v>
      </c>
    </row>
    <row r="35" spans="1:7" x14ac:dyDescent="0.35">
      <c r="A35" s="30" t="s">
        <v>66</v>
      </c>
      <c r="B35" s="31" t="s">
        <v>67</v>
      </c>
      <c r="C35" s="32">
        <v>0.14000000000000001</v>
      </c>
      <c r="D35" s="33">
        <v>25</v>
      </c>
      <c r="E35" s="34" t="s">
        <v>9</v>
      </c>
      <c r="F35" s="32">
        <v>2.5299999999999998</v>
      </c>
      <c r="G35" s="35">
        <f t="shared" si="0"/>
        <v>2.5299999999999998</v>
      </c>
    </row>
    <row r="36" spans="1:7" x14ac:dyDescent="0.35">
      <c r="A36" s="30" t="s">
        <v>68</v>
      </c>
      <c r="B36" s="31" t="s">
        <v>69</v>
      </c>
      <c r="C36" s="32">
        <v>0.14000000000000001</v>
      </c>
      <c r="D36" s="33">
        <v>25</v>
      </c>
      <c r="E36" s="34" t="s">
        <v>9</v>
      </c>
      <c r="F36" s="32">
        <v>2.69</v>
      </c>
      <c r="G36" s="35">
        <f t="shared" si="0"/>
        <v>2.69</v>
      </c>
    </row>
    <row r="37" spans="1:7" x14ac:dyDescent="0.35">
      <c r="A37" s="30" t="s">
        <v>70</v>
      </c>
      <c r="B37" s="31" t="s">
        <v>71</v>
      </c>
      <c r="C37" s="32">
        <v>0.16</v>
      </c>
      <c r="D37" s="33">
        <v>25</v>
      </c>
      <c r="E37" s="34" t="s">
        <v>9</v>
      </c>
      <c r="F37" s="32">
        <v>3.03</v>
      </c>
      <c r="G37" s="35">
        <f t="shared" si="0"/>
        <v>3.03</v>
      </c>
    </row>
    <row r="38" spans="1:7" x14ac:dyDescent="0.35">
      <c r="A38" s="30" t="s">
        <v>72</v>
      </c>
      <c r="B38" s="31" t="s">
        <v>73</v>
      </c>
      <c r="C38" s="32">
        <v>0.21</v>
      </c>
      <c r="D38" s="33">
        <v>35</v>
      </c>
      <c r="E38" s="34" t="s">
        <v>9</v>
      </c>
      <c r="F38" s="32">
        <v>3.7</v>
      </c>
      <c r="G38" s="35">
        <f t="shared" si="0"/>
        <v>3.7</v>
      </c>
    </row>
    <row r="39" spans="1:7" x14ac:dyDescent="0.35">
      <c r="A39" s="30" t="s">
        <v>74</v>
      </c>
      <c r="B39" s="31" t="s">
        <v>75</v>
      </c>
      <c r="C39" s="32">
        <v>0.25</v>
      </c>
      <c r="D39" s="33">
        <v>30</v>
      </c>
      <c r="E39" s="34" t="s">
        <v>9</v>
      </c>
      <c r="F39" s="32">
        <v>3.94</v>
      </c>
      <c r="G39" s="35">
        <f t="shared" si="0"/>
        <v>3.94</v>
      </c>
    </row>
    <row r="40" spans="1:7" x14ac:dyDescent="0.35">
      <c r="A40" s="30" t="s">
        <v>76</v>
      </c>
      <c r="B40" s="31" t="s">
        <v>77</v>
      </c>
      <c r="C40" s="32">
        <v>0.27</v>
      </c>
      <c r="D40" s="33">
        <v>25</v>
      </c>
      <c r="E40" s="34" t="s">
        <v>9</v>
      </c>
      <c r="F40" s="32">
        <v>4.3899999999999997</v>
      </c>
      <c r="G40" s="35">
        <f t="shared" si="0"/>
        <v>4.3899999999999997</v>
      </c>
    </row>
    <row r="41" spans="1:7" x14ac:dyDescent="0.35">
      <c r="A41" s="30" t="s">
        <v>78</v>
      </c>
      <c r="B41" s="31" t="s">
        <v>79</v>
      </c>
      <c r="C41" s="32">
        <v>0.32</v>
      </c>
      <c r="D41" s="33">
        <v>25</v>
      </c>
      <c r="E41" s="34" t="s">
        <v>9</v>
      </c>
      <c r="F41" s="32">
        <v>4.87</v>
      </c>
      <c r="G41" s="35">
        <f t="shared" si="0"/>
        <v>4.87</v>
      </c>
    </row>
    <row r="42" spans="1:7" x14ac:dyDescent="0.35">
      <c r="A42" s="30" t="s">
        <v>80</v>
      </c>
      <c r="B42" s="31" t="s">
        <v>81</v>
      </c>
      <c r="C42" s="32">
        <v>0.06</v>
      </c>
      <c r="D42" s="33">
        <v>50</v>
      </c>
      <c r="E42" s="34" t="s">
        <v>9</v>
      </c>
      <c r="F42" s="32">
        <v>1.06</v>
      </c>
      <c r="G42" s="35">
        <f t="shared" si="0"/>
        <v>1.06</v>
      </c>
    </row>
    <row r="43" spans="1:7" x14ac:dyDescent="0.35">
      <c r="A43" s="30" t="s">
        <v>82</v>
      </c>
      <c r="B43" s="31" t="s">
        <v>83</v>
      </c>
      <c r="C43" s="32">
        <v>0.08</v>
      </c>
      <c r="D43" s="33">
        <v>50</v>
      </c>
      <c r="E43" s="34" t="s">
        <v>9</v>
      </c>
      <c r="F43" s="32">
        <v>1.0900000000000001</v>
      </c>
      <c r="G43" s="35">
        <f t="shared" si="0"/>
        <v>1.0900000000000001</v>
      </c>
    </row>
    <row r="44" spans="1:7" x14ac:dyDescent="0.35">
      <c r="A44" s="30" t="s">
        <v>84</v>
      </c>
      <c r="B44" s="31" t="s">
        <v>85</v>
      </c>
      <c r="C44" s="32">
        <v>0.12</v>
      </c>
      <c r="D44" s="33">
        <v>30</v>
      </c>
      <c r="E44" s="34" t="s">
        <v>9</v>
      </c>
      <c r="F44" s="32">
        <v>1.23</v>
      </c>
      <c r="G44" s="35">
        <f t="shared" si="0"/>
        <v>1.23</v>
      </c>
    </row>
    <row r="45" spans="1:7" x14ac:dyDescent="0.35">
      <c r="A45" s="30" t="s">
        <v>86</v>
      </c>
      <c r="B45" s="31" t="s">
        <v>87</v>
      </c>
      <c r="C45" s="32">
        <v>0.21</v>
      </c>
      <c r="D45" s="33">
        <v>45</v>
      </c>
      <c r="E45" s="34" t="s">
        <v>9</v>
      </c>
      <c r="F45" s="32">
        <v>1.32</v>
      </c>
      <c r="G45" s="35">
        <f t="shared" si="0"/>
        <v>1.32</v>
      </c>
    </row>
    <row r="46" spans="1:7" x14ac:dyDescent="0.35">
      <c r="A46" s="30" t="s">
        <v>88</v>
      </c>
      <c r="B46" s="31" t="s">
        <v>89</v>
      </c>
      <c r="C46" s="32">
        <v>0.2</v>
      </c>
      <c r="D46" s="33">
        <v>40</v>
      </c>
      <c r="E46" s="34" t="s">
        <v>9</v>
      </c>
      <c r="F46" s="32">
        <v>1.51</v>
      </c>
      <c r="G46" s="35">
        <f t="shared" si="0"/>
        <v>1.51</v>
      </c>
    </row>
    <row r="47" spans="1:7" x14ac:dyDescent="0.35">
      <c r="A47" s="30" t="s">
        <v>90</v>
      </c>
      <c r="B47" s="31" t="s">
        <v>91</v>
      </c>
      <c r="C47" s="32">
        <v>0.23</v>
      </c>
      <c r="D47" s="33">
        <v>25</v>
      </c>
      <c r="E47" s="34" t="s">
        <v>9</v>
      </c>
      <c r="F47" s="32">
        <v>1.73</v>
      </c>
      <c r="G47" s="35">
        <f t="shared" si="0"/>
        <v>1.73</v>
      </c>
    </row>
    <row r="48" spans="1:7" x14ac:dyDescent="0.35">
      <c r="A48" s="30" t="s">
        <v>92</v>
      </c>
      <c r="B48" s="31" t="s">
        <v>93</v>
      </c>
      <c r="C48" s="32">
        <v>0.26</v>
      </c>
      <c r="D48" s="33">
        <v>25</v>
      </c>
      <c r="E48" s="34" t="s">
        <v>9</v>
      </c>
      <c r="F48" s="32">
        <v>1.86</v>
      </c>
      <c r="G48" s="35">
        <f t="shared" si="0"/>
        <v>1.86</v>
      </c>
    </row>
    <row r="49" spans="1:7" x14ac:dyDescent="0.35">
      <c r="A49" s="30" t="s">
        <v>94</v>
      </c>
      <c r="B49" s="31" t="s">
        <v>95</v>
      </c>
      <c r="C49" s="32">
        <v>0.31</v>
      </c>
      <c r="D49" s="33">
        <v>30</v>
      </c>
      <c r="E49" s="34" t="s">
        <v>9</v>
      </c>
      <c r="F49" s="32">
        <v>2.0699999999999998</v>
      </c>
      <c r="G49" s="35">
        <f t="shared" si="0"/>
        <v>2.0699999999999998</v>
      </c>
    </row>
    <row r="50" spans="1:7" x14ac:dyDescent="0.35">
      <c r="A50" s="30" t="s">
        <v>96</v>
      </c>
      <c r="B50" s="31" t="s">
        <v>97</v>
      </c>
      <c r="C50" s="32">
        <v>0.35</v>
      </c>
      <c r="D50" s="33">
        <v>30</v>
      </c>
      <c r="E50" s="34" t="s">
        <v>9</v>
      </c>
      <c r="F50" s="32">
        <v>2.2000000000000002</v>
      </c>
      <c r="G50" s="35">
        <f t="shared" si="0"/>
        <v>2.2000000000000002</v>
      </c>
    </row>
    <row r="51" spans="1:7" x14ac:dyDescent="0.35">
      <c r="A51" s="30" t="s">
        <v>98</v>
      </c>
      <c r="B51" s="31" t="s">
        <v>99</v>
      </c>
      <c r="C51" s="32">
        <v>0.37</v>
      </c>
      <c r="D51" s="33">
        <v>30</v>
      </c>
      <c r="E51" s="34" t="s">
        <v>9</v>
      </c>
      <c r="F51" s="32">
        <v>2.36</v>
      </c>
      <c r="G51" s="35">
        <f t="shared" si="0"/>
        <v>2.36</v>
      </c>
    </row>
    <row r="52" spans="1:7" x14ac:dyDescent="0.35">
      <c r="A52" s="30" t="s">
        <v>100</v>
      </c>
      <c r="B52" s="31" t="s">
        <v>101</v>
      </c>
      <c r="C52" s="32">
        <v>0.42</v>
      </c>
      <c r="D52" s="33">
        <v>25</v>
      </c>
      <c r="E52" s="34" t="s">
        <v>9</v>
      </c>
      <c r="F52" s="32">
        <v>2.44</v>
      </c>
      <c r="G52" s="35">
        <f t="shared" si="0"/>
        <v>2.44</v>
      </c>
    </row>
    <row r="53" spans="1:7" x14ac:dyDescent="0.35">
      <c r="A53" s="30" t="s">
        <v>102</v>
      </c>
      <c r="B53" s="31" t="s">
        <v>103</v>
      </c>
      <c r="C53" s="32">
        <v>0.49</v>
      </c>
      <c r="D53" s="33">
        <v>40</v>
      </c>
      <c r="E53" s="34" t="s">
        <v>9</v>
      </c>
      <c r="F53" s="32">
        <v>4.3899999999999997</v>
      </c>
      <c r="G53" s="35">
        <f t="shared" si="0"/>
        <v>4.3899999999999997</v>
      </c>
    </row>
    <row r="54" spans="1:7" x14ac:dyDescent="0.35">
      <c r="A54" s="30" t="s">
        <v>104</v>
      </c>
      <c r="B54" s="31" t="s">
        <v>105</v>
      </c>
      <c r="C54" s="32">
        <v>0.64</v>
      </c>
      <c r="D54" s="33">
        <v>40</v>
      </c>
      <c r="E54" s="34" t="s">
        <v>9</v>
      </c>
      <c r="F54" s="32">
        <v>4.78</v>
      </c>
      <c r="G54" s="35">
        <f t="shared" si="0"/>
        <v>4.78</v>
      </c>
    </row>
    <row r="55" spans="1:7" x14ac:dyDescent="0.35">
      <c r="A55" s="30" t="s">
        <v>106</v>
      </c>
      <c r="B55" s="31" t="s">
        <v>107</v>
      </c>
      <c r="C55" s="32">
        <v>0.63</v>
      </c>
      <c r="D55" s="33">
        <v>30</v>
      </c>
      <c r="E55" s="34" t="s">
        <v>9</v>
      </c>
      <c r="F55" s="32">
        <v>5.32</v>
      </c>
      <c r="G55" s="35">
        <f t="shared" si="0"/>
        <v>5.32</v>
      </c>
    </row>
    <row r="56" spans="1:7" x14ac:dyDescent="0.35">
      <c r="A56" s="30" t="s">
        <v>108</v>
      </c>
      <c r="B56" s="31" t="s">
        <v>109</v>
      </c>
      <c r="C56" s="32">
        <v>0.7</v>
      </c>
      <c r="D56" s="33">
        <v>30</v>
      </c>
      <c r="E56" s="34" t="s">
        <v>9</v>
      </c>
      <c r="F56" s="32">
        <v>5.52</v>
      </c>
      <c r="G56" s="35">
        <f t="shared" si="0"/>
        <v>5.52</v>
      </c>
    </row>
    <row r="57" spans="1:7" x14ac:dyDescent="0.35">
      <c r="A57" s="30" t="s">
        <v>110</v>
      </c>
      <c r="B57" s="31" t="s">
        <v>111</v>
      </c>
      <c r="C57" s="32">
        <v>0.77</v>
      </c>
      <c r="D57" s="33">
        <v>30</v>
      </c>
      <c r="E57" s="34" t="s">
        <v>9</v>
      </c>
      <c r="F57" s="32">
        <v>5.7</v>
      </c>
      <c r="G57" s="35">
        <f t="shared" si="0"/>
        <v>5.7</v>
      </c>
    </row>
    <row r="58" spans="1:7" x14ac:dyDescent="0.35">
      <c r="A58" s="30" t="s">
        <v>112</v>
      </c>
      <c r="B58" s="31" t="s">
        <v>113</v>
      </c>
      <c r="C58" s="32">
        <v>0.84</v>
      </c>
      <c r="D58" s="33">
        <v>25</v>
      </c>
      <c r="E58" s="34" t="s">
        <v>9</v>
      </c>
      <c r="F58" s="32">
        <v>6.12</v>
      </c>
      <c r="G58" s="35">
        <f t="shared" si="0"/>
        <v>6.12</v>
      </c>
    </row>
    <row r="59" spans="1:7" x14ac:dyDescent="0.35">
      <c r="A59" s="30" t="s">
        <v>114</v>
      </c>
      <c r="B59" s="31" t="s">
        <v>115</v>
      </c>
      <c r="C59" s="32">
        <v>0.09</v>
      </c>
      <c r="D59" s="33">
        <v>30</v>
      </c>
      <c r="E59" s="34" t="s">
        <v>9</v>
      </c>
      <c r="F59" s="32">
        <v>1.27</v>
      </c>
      <c r="G59" s="35">
        <f t="shared" si="0"/>
        <v>1.27</v>
      </c>
    </row>
    <row r="60" spans="1:7" x14ac:dyDescent="0.35">
      <c r="A60" s="30" t="s">
        <v>116</v>
      </c>
      <c r="B60" s="31" t="s">
        <v>117</v>
      </c>
      <c r="C60" s="32">
        <v>0.11</v>
      </c>
      <c r="D60" s="33">
        <v>25</v>
      </c>
      <c r="E60" s="34" t="s">
        <v>9</v>
      </c>
      <c r="F60" s="32">
        <v>1.41</v>
      </c>
      <c r="G60" s="35">
        <f t="shared" si="0"/>
        <v>1.41</v>
      </c>
    </row>
    <row r="61" spans="1:7" x14ac:dyDescent="0.35">
      <c r="A61" s="30" t="s">
        <v>118</v>
      </c>
      <c r="B61" s="31" t="s">
        <v>119</v>
      </c>
      <c r="C61" s="32">
        <v>0.16</v>
      </c>
      <c r="D61" s="33">
        <v>35</v>
      </c>
      <c r="E61" s="34" t="s">
        <v>9</v>
      </c>
      <c r="F61" s="32">
        <v>1.54</v>
      </c>
      <c r="G61" s="35">
        <f t="shared" si="0"/>
        <v>1.54</v>
      </c>
    </row>
    <row r="62" spans="1:7" x14ac:dyDescent="0.35">
      <c r="A62" s="30" t="s">
        <v>120</v>
      </c>
      <c r="B62" s="31" t="s">
        <v>121</v>
      </c>
      <c r="C62" s="32">
        <v>0.22</v>
      </c>
      <c r="D62" s="33">
        <v>45</v>
      </c>
      <c r="E62" s="34" t="s">
        <v>9</v>
      </c>
      <c r="F62" s="32">
        <v>1.59</v>
      </c>
      <c r="G62" s="35">
        <f t="shared" si="0"/>
        <v>1.59</v>
      </c>
    </row>
    <row r="63" spans="1:7" x14ac:dyDescent="0.35">
      <c r="A63" s="30" t="s">
        <v>122</v>
      </c>
      <c r="B63" s="31" t="s">
        <v>123</v>
      </c>
      <c r="C63" s="32">
        <v>0.26</v>
      </c>
      <c r="D63" s="33">
        <v>35</v>
      </c>
      <c r="E63" s="34" t="s">
        <v>9</v>
      </c>
      <c r="F63" s="32">
        <v>1.73</v>
      </c>
      <c r="G63" s="35">
        <f t="shared" si="0"/>
        <v>1.73</v>
      </c>
    </row>
    <row r="64" spans="1:7" x14ac:dyDescent="0.35">
      <c r="A64" s="30" t="s">
        <v>124</v>
      </c>
      <c r="B64" s="31" t="s">
        <v>125</v>
      </c>
      <c r="C64" s="32">
        <v>0.3</v>
      </c>
      <c r="D64" s="33">
        <v>25</v>
      </c>
      <c r="E64" s="34" t="s">
        <v>9</v>
      </c>
      <c r="F64" s="32">
        <v>1.86</v>
      </c>
      <c r="G64" s="35">
        <f t="shared" si="0"/>
        <v>1.86</v>
      </c>
    </row>
    <row r="65" spans="1:7" x14ac:dyDescent="0.35">
      <c r="A65" s="30" t="s">
        <v>126</v>
      </c>
      <c r="B65" s="31" t="s">
        <v>127</v>
      </c>
      <c r="C65" s="32">
        <v>0.36</v>
      </c>
      <c r="D65" s="33">
        <v>40</v>
      </c>
      <c r="E65" s="34" t="s">
        <v>9</v>
      </c>
      <c r="F65" s="32">
        <v>2.11</v>
      </c>
      <c r="G65" s="35">
        <f t="shared" si="0"/>
        <v>2.11</v>
      </c>
    </row>
    <row r="66" spans="1:7" x14ac:dyDescent="0.35">
      <c r="A66" s="30" t="s">
        <v>128</v>
      </c>
      <c r="B66" s="31" t="s">
        <v>129</v>
      </c>
      <c r="C66" s="32">
        <v>0.41</v>
      </c>
      <c r="D66" s="33">
        <v>30</v>
      </c>
      <c r="E66" s="34" t="s">
        <v>9</v>
      </c>
      <c r="F66" s="32">
        <v>2.31</v>
      </c>
      <c r="G66" s="35">
        <f t="shared" si="0"/>
        <v>2.31</v>
      </c>
    </row>
    <row r="67" spans="1:7" x14ac:dyDescent="0.35">
      <c r="A67" s="30" t="s">
        <v>130</v>
      </c>
      <c r="B67" s="31" t="s">
        <v>131</v>
      </c>
      <c r="C67" s="32">
        <v>0.46</v>
      </c>
      <c r="D67" s="33">
        <v>30</v>
      </c>
      <c r="E67" s="34" t="s">
        <v>9</v>
      </c>
      <c r="F67" s="32">
        <v>2.4700000000000002</v>
      </c>
      <c r="G67" s="35">
        <f t="shared" si="0"/>
        <v>2.4700000000000002</v>
      </c>
    </row>
    <row r="68" spans="1:7" x14ac:dyDescent="0.35">
      <c r="A68" s="30" t="s">
        <v>132</v>
      </c>
      <c r="B68" s="31" t="s">
        <v>133</v>
      </c>
      <c r="C68" s="32">
        <v>0.51</v>
      </c>
      <c r="D68" s="33">
        <v>30</v>
      </c>
      <c r="E68" s="34" t="s">
        <v>9</v>
      </c>
      <c r="F68" s="32">
        <v>2.63</v>
      </c>
      <c r="G68" s="35">
        <f t="shared" si="0"/>
        <v>2.63</v>
      </c>
    </row>
    <row r="69" spans="1:7" x14ac:dyDescent="0.35">
      <c r="A69" s="30" t="s">
        <v>134</v>
      </c>
      <c r="B69" s="31" t="s">
        <v>135</v>
      </c>
      <c r="C69" s="32">
        <v>0.55000000000000004</v>
      </c>
      <c r="D69" s="33">
        <v>25</v>
      </c>
      <c r="E69" s="34" t="s">
        <v>9</v>
      </c>
      <c r="F69" s="32">
        <v>2.95</v>
      </c>
      <c r="G69" s="35">
        <f t="shared" si="0"/>
        <v>2.95</v>
      </c>
    </row>
    <row r="70" spans="1:7" x14ac:dyDescent="0.35">
      <c r="A70" s="30" t="s">
        <v>136</v>
      </c>
      <c r="B70" s="31" t="s">
        <v>137</v>
      </c>
      <c r="C70" s="32">
        <v>0.63</v>
      </c>
      <c r="D70" s="33">
        <v>25</v>
      </c>
      <c r="E70" s="34" t="s">
        <v>9</v>
      </c>
      <c r="F70" s="32">
        <v>5.41</v>
      </c>
      <c r="G70" s="35">
        <f t="shared" si="0"/>
        <v>5.41</v>
      </c>
    </row>
    <row r="71" spans="1:7" x14ac:dyDescent="0.35">
      <c r="A71" s="30" t="s">
        <v>138</v>
      </c>
      <c r="B71" s="31" t="s">
        <v>139</v>
      </c>
      <c r="C71" s="32">
        <v>0.72</v>
      </c>
      <c r="D71" s="33">
        <v>25</v>
      </c>
      <c r="E71" s="34" t="s">
        <v>9</v>
      </c>
      <c r="F71" s="32">
        <v>5.47</v>
      </c>
      <c r="G71" s="35">
        <f t="shared" ref="G71:G134" si="1">F71*(1-G$6)</f>
        <v>5.47</v>
      </c>
    </row>
    <row r="72" spans="1:7" x14ac:dyDescent="0.35">
      <c r="A72" s="30" t="s">
        <v>140</v>
      </c>
      <c r="B72" s="31" t="s">
        <v>141</v>
      </c>
      <c r="C72" s="32">
        <v>0.81</v>
      </c>
      <c r="D72" s="33">
        <v>25</v>
      </c>
      <c r="E72" s="34" t="s">
        <v>9</v>
      </c>
      <c r="F72" s="32">
        <v>6.03</v>
      </c>
      <c r="G72" s="35">
        <f t="shared" si="1"/>
        <v>6.03</v>
      </c>
    </row>
    <row r="73" spans="1:7" x14ac:dyDescent="0.35">
      <c r="A73" s="30" t="s">
        <v>142</v>
      </c>
      <c r="B73" s="31" t="s">
        <v>143</v>
      </c>
      <c r="C73" s="32">
        <v>0.9</v>
      </c>
      <c r="D73" s="33">
        <v>25</v>
      </c>
      <c r="E73" s="34" t="s">
        <v>9</v>
      </c>
      <c r="F73" s="32">
        <v>6.35</v>
      </c>
      <c r="G73" s="35">
        <f t="shared" si="1"/>
        <v>6.35</v>
      </c>
    </row>
    <row r="74" spans="1:7" x14ac:dyDescent="0.35">
      <c r="A74" s="30" t="s">
        <v>144</v>
      </c>
      <c r="B74" s="31" t="s">
        <v>145</v>
      </c>
      <c r="C74" s="32">
        <v>0.99</v>
      </c>
      <c r="D74" s="33">
        <v>25</v>
      </c>
      <c r="E74" s="34" t="s">
        <v>9</v>
      </c>
      <c r="F74" s="32">
        <v>6.76</v>
      </c>
      <c r="G74" s="35">
        <f t="shared" si="1"/>
        <v>6.76</v>
      </c>
    </row>
    <row r="75" spans="1:7" x14ac:dyDescent="0.35">
      <c r="A75" s="30" t="s">
        <v>146</v>
      </c>
      <c r="B75" s="31" t="s">
        <v>147</v>
      </c>
      <c r="C75" s="32">
        <v>1.08</v>
      </c>
      <c r="D75" s="33">
        <v>25</v>
      </c>
      <c r="E75" s="34" t="s">
        <v>9</v>
      </c>
      <c r="F75" s="32">
        <v>7.32</v>
      </c>
      <c r="G75" s="35">
        <f t="shared" si="1"/>
        <v>7.32</v>
      </c>
    </row>
    <row r="76" spans="1:7" x14ac:dyDescent="0.35">
      <c r="A76" s="30" t="s">
        <v>148</v>
      </c>
      <c r="B76" s="31" t="s">
        <v>149</v>
      </c>
      <c r="C76" s="32">
        <v>0.14000000000000001</v>
      </c>
      <c r="D76" s="33">
        <v>40</v>
      </c>
      <c r="E76" s="34" t="s">
        <v>9</v>
      </c>
      <c r="F76" s="32">
        <v>1.99</v>
      </c>
      <c r="G76" s="35">
        <f t="shared" si="1"/>
        <v>1.99</v>
      </c>
    </row>
    <row r="77" spans="1:7" x14ac:dyDescent="0.35">
      <c r="A77" s="30" t="s">
        <v>150</v>
      </c>
      <c r="B77" s="31" t="s">
        <v>151</v>
      </c>
      <c r="C77" s="32">
        <v>0.25</v>
      </c>
      <c r="D77" s="33">
        <v>30</v>
      </c>
      <c r="E77" s="34" t="s">
        <v>9</v>
      </c>
      <c r="F77" s="32">
        <v>2.21</v>
      </c>
      <c r="G77" s="35">
        <f t="shared" si="1"/>
        <v>2.21</v>
      </c>
    </row>
    <row r="78" spans="1:7" x14ac:dyDescent="0.35">
      <c r="A78" s="30" t="s">
        <v>152</v>
      </c>
      <c r="B78" s="31" t="s">
        <v>153</v>
      </c>
      <c r="C78" s="32">
        <v>0.28999999999999998</v>
      </c>
      <c r="D78" s="33">
        <v>30</v>
      </c>
      <c r="E78" s="34" t="s">
        <v>9</v>
      </c>
      <c r="F78" s="32">
        <v>2.42</v>
      </c>
      <c r="G78" s="35">
        <f t="shared" si="1"/>
        <v>2.42</v>
      </c>
    </row>
    <row r="79" spans="1:7" x14ac:dyDescent="0.35">
      <c r="A79" s="30" t="s">
        <v>154</v>
      </c>
      <c r="B79" s="31" t="s">
        <v>155</v>
      </c>
      <c r="C79" s="32">
        <v>0.37</v>
      </c>
      <c r="D79" s="33">
        <v>30</v>
      </c>
      <c r="E79" s="34" t="s">
        <v>9</v>
      </c>
      <c r="F79" s="32">
        <v>2.61</v>
      </c>
      <c r="G79" s="35">
        <f t="shared" si="1"/>
        <v>2.61</v>
      </c>
    </row>
    <row r="80" spans="1:7" x14ac:dyDescent="0.35">
      <c r="A80" s="30" t="s">
        <v>156</v>
      </c>
      <c r="B80" s="31" t="s">
        <v>157</v>
      </c>
      <c r="C80" s="32">
        <v>0.44</v>
      </c>
      <c r="D80" s="33">
        <v>30</v>
      </c>
      <c r="E80" s="34" t="s">
        <v>9</v>
      </c>
      <c r="F80" s="32">
        <v>2.9</v>
      </c>
      <c r="G80" s="35">
        <f t="shared" si="1"/>
        <v>2.9</v>
      </c>
    </row>
    <row r="81" spans="1:7" x14ac:dyDescent="0.35">
      <c r="A81" s="30" t="s">
        <v>158</v>
      </c>
      <c r="B81" s="31" t="s">
        <v>159</v>
      </c>
      <c r="C81" s="32">
        <v>0.51</v>
      </c>
      <c r="D81" s="33">
        <v>45</v>
      </c>
      <c r="E81" s="34" t="s">
        <v>9</v>
      </c>
      <c r="F81" s="32">
        <v>3.15</v>
      </c>
      <c r="G81" s="35">
        <f t="shared" si="1"/>
        <v>3.15</v>
      </c>
    </row>
    <row r="82" spans="1:7" x14ac:dyDescent="0.35">
      <c r="A82" s="30" t="s">
        <v>160</v>
      </c>
      <c r="B82" s="31" t="s">
        <v>161</v>
      </c>
      <c r="C82" s="32">
        <v>0.53</v>
      </c>
      <c r="D82" s="33">
        <v>30</v>
      </c>
      <c r="E82" s="34" t="s">
        <v>9</v>
      </c>
      <c r="F82" s="32">
        <v>3.41</v>
      </c>
      <c r="G82" s="35">
        <f t="shared" si="1"/>
        <v>3.41</v>
      </c>
    </row>
    <row r="83" spans="1:7" x14ac:dyDescent="0.35">
      <c r="A83" s="30" t="s">
        <v>162</v>
      </c>
      <c r="B83" s="31" t="s">
        <v>163</v>
      </c>
      <c r="C83" s="32">
        <v>0.64</v>
      </c>
      <c r="D83" s="33">
        <v>30</v>
      </c>
      <c r="E83" s="34" t="s">
        <v>9</v>
      </c>
      <c r="F83" s="32">
        <v>3.68</v>
      </c>
      <c r="G83" s="35">
        <f t="shared" si="1"/>
        <v>3.68</v>
      </c>
    </row>
    <row r="84" spans="1:7" x14ac:dyDescent="0.35">
      <c r="A84" s="30" t="s">
        <v>164</v>
      </c>
      <c r="B84" s="31" t="s">
        <v>165</v>
      </c>
      <c r="C84" s="32">
        <v>0.72</v>
      </c>
      <c r="D84" s="33">
        <v>30</v>
      </c>
      <c r="E84" s="34" t="s">
        <v>9</v>
      </c>
      <c r="F84" s="32">
        <v>3.94</v>
      </c>
      <c r="G84" s="35">
        <f t="shared" si="1"/>
        <v>3.94</v>
      </c>
    </row>
    <row r="85" spans="1:7" x14ac:dyDescent="0.35">
      <c r="A85" s="30" t="s">
        <v>166</v>
      </c>
      <c r="B85" s="31" t="s">
        <v>167</v>
      </c>
      <c r="C85" s="32">
        <v>0.78</v>
      </c>
      <c r="D85" s="33">
        <v>25</v>
      </c>
      <c r="E85" s="34" t="s">
        <v>9</v>
      </c>
      <c r="F85" s="32">
        <v>4.17</v>
      </c>
      <c r="G85" s="35">
        <f t="shared" si="1"/>
        <v>4.17</v>
      </c>
    </row>
    <row r="86" spans="1:7" x14ac:dyDescent="0.35">
      <c r="A86" s="30" t="s">
        <v>168</v>
      </c>
      <c r="B86" s="31" t="s">
        <v>169</v>
      </c>
      <c r="C86" s="32">
        <v>0.98</v>
      </c>
      <c r="D86" s="33">
        <v>10</v>
      </c>
      <c r="E86" s="34" t="s">
        <v>9</v>
      </c>
      <c r="F86" s="32">
        <v>6.86</v>
      </c>
      <c r="G86" s="35">
        <f t="shared" si="1"/>
        <v>6.86</v>
      </c>
    </row>
    <row r="87" spans="1:7" x14ac:dyDescent="0.35">
      <c r="A87" s="30" t="s">
        <v>170</v>
      </c>
      <c r="B87" s="31" t="s">
        <v>171</v>
      </c>
      <c r="C87" s="32">
        <v>1.1200000000000001</v>
      </c>
      <c r="D87" s="33">
        <v>10</v>
      </c>
      <c r="E87" s="34" t="s">
        <v>9</v>
      </c>
      <c r="F87" s="32">
        <v>7.32</v>
      </c>
      <c r="G87" s="35">
        <f t="shared" si="1"/>
        <v>7.32</v>
      </c>
    </row>
    <row r="88" spans="1:7" x14ac:dyDescent="0.35">
      <c r="A88" s="30" t="s">
        <v>172</v>
      </c>
      <c r="B88" s="31" t="s">
        <v>173</v>
      </c>
      <c r="C88" s="32">
        <v>1.26</v>
      </c>
      <c r="D88" s="33">
        <v>15</v>
      </c>
      <c r="E88" s="34" t="s">
        <v>9</v>
      </c>
      <c r="F88" s="32">
        <v>8.11</v>
      </c>
      <c r="G88" s="35">
        <f t="shared" si="1"/>
        <v>8.11</v>
      </c>
    </row>
    <row r="89" spans="1:7" x14ac:dyDescent="0.35">
      <c r="A89" s="30" t="s">
        <v>174</v>
      </c>
      <c r="B89" s="31" t="s">
        <v>175</v>
      </c>
      <c r="C89" s="32">
        <v>1.4</v>
      </c>
      <c r="D89" s="33">
        <v>15</v>
      </c>
      <c r="E89" s="34" t="s">
        <v>9</v>
      </c>
      <c r="F89" s="32">
        <v>8.91</v>
      </c>
      <c r="G89" s="35">
        <f t="shared" si="1"/>
        <v>8.91</v>
      </c>
    </row>
    <row r="90" spans="1:7" x14ac:dyDescent="0.35">
      <c r="A90" s="30" t="s">
        <v>176</v>
      </c>
      <c r="B90" s="31" t="s">
        <v>177</v>
      </c>
      <c r="C90" s="32">
        <v>1.54</v>
      </c>
      <c r="D90" s="33">
        <v>15</v>
      </c>
      <c r="E90" s="34" t="s">
        <v>9</v>
      </c>
      <c r="F90" s="32">
        <v>9.7799999999999994</v>
      </c>
      <c r="G90" s="35">
        <f t="shared" si="1"/>
        <v>9.7799999999999994</v>
      </c>
    </row>
    <row r="91" spans="1:7" x14ac:dyDescent="0.35">
      <c r="A91" s="30" t="s">
        <v>178</v>
      </c>
      <c r="B91" s="31" t="s">
        <v>179</v>
      </c>
      <c r="C91" s="32">
        <v>1.68</v>
      </c>
      <c r="D91" s="33">
        <v>10</v>
      </c>
      <c r="E91" s="34" t="s">
        <v>9</v>
      </c>
      <c r="F91" s="32">
        <v>10.11</v>
      </c>
      <c r="G91" s="35">
        <f t="shared" si="1"/>
        <v>10.11</v>
      </c>
    </row>
    <row r="92" spans="1:7" x14ac:dyDescent="0.35">
      <c r="A92" s="30" t="s">
        <v>180</v>
      </c>
      <c r="B92" s="31" t="s">
        <v>181</v>
      </c>
      <c r="C92" s="32">
        <v>0.23</v>
      </c>
      <c r="D92" s="33">
        <v>25</v>
      </c>
      <c r="E92" s="34" t="s">
        <v>9</v>
      </c>
      <c r="F92" s="32">
        <v>2.5299999999999998</v>
      </c>
      <c r="G92" s="35">
        <f t="shared" si="1"/>
        <v>2.5299999999999998</v>
      </c>
    </row>
    <row r="93" spans="1:7" x14ac:dyDescent="0.35">
      <c r="A93" s="30" t="s">
        <v>182</v>
      </c>
      <c r="B93" s="31" t="s">
        <v>183</v>
      </c>
      <c r="C93" s="32">
        <v>0.31</v>
      </c>
      <c r="D93" s="33">
        <v>20</v>
      </c>
      <c r="E93" s="34" t="s">
        <v>9</v>
      </c>
      <c r="F93" s="32">
        <v>2.88</v>
      </c>
      <c r="G93" s="35">
        <f t="shared" si="1"/>
        <v>2.88</v>
      </c>
    </row>
    <row r="94" spans="1:7" x14ac:dyDescent="0.35">
      <c r="A94" s="30" t="s">
        <v>184</v>
      </c>
      <c r="B94" s="31" t="s">
        <v>185</v>
      </c>
      <c r="C94" s="32">
        <v>0.41</v>
      </c>
      <c r="D94" s="33">
        <v>20</v>
      </c>
      <c r="E94" s="34" t="s">
        <v>9</v>
      </c>
      <c r="F94" s="32">
        <v>2.95</v>
      </c>
      <c r="G94" s="35">
        <f t="shared" si="1"/>
        <v>2.95</v>
      </c>
    </row>
    <row r="95" spans="1:7" x14ac:dyDescent="0.35">
      <c r="A95" s="30" t="s">
        <v>186</v>
      </c>
      <c r="B95" s="31" t="s">
        <v>187</v>
      </c>
      <c r="C95" s="32">
        <v>0.5</v>
      </c>
      <c r="D95" s="33">
        <v>5</v>
      </c>
      <c r="E95" s="34" t="s">
        <v>9</v>
      </c>
      <c r="F95" s="32">
        <v>3.3</v>
      </c>
      <c r="G95" s="35">
        <f t="shared" si="1"/>
        <v>3.3</v>
      </c>
    </row>
    <row r="96" spans="1:7" x14ac:dyDescent="0.35">
      <c r="A96" s="30" t="s">
        <v>188</v>
      </c>
      <c r="B96" s="31" t="s">
        <v>189</v>
      </c>
      <c r="C96" s="32">
        <v>0.57999999999999996</v>
      </c>
      <c r="D96" s="33">
        <v>5</v>
      </c>
      <c r="E96" s="34" t="s">
        <v>9</v>
      </c>
      <c r="F96" s="32">
        <v>3.7</v>
      </c>
      <c r="G96" s="35">
        <f t="shared" si="1"/>
        <v>3.7</v>
      </c>
    </row>
    <row r="97" spans="1:7" x14ac:dyDescent="0.35">
      <c r="A97" s="30" t="s">
        <v>190</v>
      </c>
      <c r="B97" s="31" t="s">
        <v>191</v>
      </c>
      <c r="C97" s="32">
        <v>0.68</v>
      </c>
      <c r="D97" s="33">
        <v>5</v>
      </c>
      <c r="E97" s="34" t="s">
        <v>9</v>
      </c>
      <c r="F97" s="32">
        <v>3.93</v>
      </c>
      <c r="G97" s="35">
        <f t="shared" si="1"/>
        <v>3.93</v>
      </c>
    </row>
    <row r="98" spans="1:7" x14ac:dyDescent="0.35">
      <c r="A98" s="30" t="s">
        <v>192</v>
      </c>
      <c r="B98" s="31" t="s">
        <v>193</v>
      </c>
      <c r="C98" s="32">
        <v>0.78</v>
      </c>
      <c r="D98" s="33">
        <v>5</v>
      </c>
      <c r="E98" s="34" t="s">
        <v>9</v>
      </c>
      <c r="F98" s="32">
        <v>4.26</v>
      </c>
      <c r="G98" s="35">
        <f t="shared" si="1"/>
        <v>4.26</v>
      </c>
    </row>
    <row r="99" spans="1:7" x14ac:dyDescent="0.35">
      <c r="A99" s="30" t="s">
        <v>194</v>
      </c>
      <c r="B99" s="31" t="s">
        <v>195</v>
      </c>
      <c r="C99" s="32">
        <v>0.88</v>
      </c>
      <c r="D99" s="33">
        <v>5</v>
      </c>
      <c r="E99" s="34" t="s">
        <v>9</v>
      </c>
      <c r="F99" s="32">
        <v>4.59</v>
      </c>
      <c r="G99" s="35">
        <f t="shared" si="1"/>
        <v>4.59</v>
      </c>
    </row>
    <row r="100" spans="1:7" x14ac:dyDescent="0.35">
      <c r="A100" s="30" t="s">
        <v>196</v>
      </c>
      <c r="B100" s="31" t="s">
        <v>197</v>
      </c>
      <c r="C100" s="32">
        <v>0.98</v>
      </c>
      <c r="D100" s="33">
        <v>5</v>
      </c>
      <c r="E100" s="34" t="s">
        <v>9</v>
      </c>
      <c r="F100" s="32">
        <v>5.05</v>
      </c>
      <c r="G100" s="35">
        <f t="shared" si="1"/>
        <v>5.05</v>
      </c>
    </row>
    <row r="101" spans="1:7" x14ac:dyDescent="0.35">
      <c r="A101" s="30" t="s">
        <v>198</v>
      </c>
      <c r="B101" s="31" t="s">
        <v>199</v>
      </c>
      <c r="C101" s="32">
        <v>1.08</v>
      </c>
      <c r="D101" s="33">
        <v>5</v>
      </c>
      <c r="E101" s="34" t="s">
        <v>9</v>
      </c>
      <c r="F101" s="32">
        <v>5.59</v>
      </c>
      <c r="G101" s="35">
        <f t="shared" si="1"/>
        <v>5.59</v>
      </c>
    </row>
    <row r="102" spans="1:7" x14ac:dyDescent="0.35">
      <c r="A102" s="30" t="s">
        <v>200</v>
      </c>
      <c r="B102" s="31" t="s">
        <v>201</v>
      </c>
      <c r="C102" s="32">
        <v>1.33</v>
      </c>
      <c r="D102" s="33">
        <v>5</v>
      </c>
      <c r="E102" s="34" t="s">
        <v>9</v>
      </c>
      <c r="F102" s="32">
        <v>8.77</v>
      </c>
      <c r="G102" s="35">
        <f t="shared" si="1"/>
        <v>8.77</v>
      </c>
    </row>
    <row r="103" spans="1:7" x14ac:dyDescent="0.35">
      <c r="A103" s="30" t="s">
        <v>202</v>
      </c>
      <c r="B103" s="31" t="s">
        <v>203</v>
      </c>
      <c r="C103" s="32">
        <v>1.52</v>
      </c>
      <c r="D103" s="33">
        <v>5</v>
      </c>
      <c r="E103" s="34" t="s">
        <v>9</v>
      </c>
      <c r="F103" s="32">
        <v>9.4499999999999993</v>
      </c>
      <c r="G103" s="35">
        <f t="shared" si="1"/>
        <v>9.4499999999999993</v>
      </c>
    </row>
    <row r="104" spans="1:7" x14ac:dyDescent="0.35">
      <c r="A104" s="30" t="s">
        <v>204</v>
      </c>
      <c r="B104" s="31" t="s">
        <v>205</v>
      </c>
      <c r="C104" s="32">
        <v>1.71</v>
      </c>
      <c r="D104" s="33">
        <v>5</v>
      </c>
      <c r="E104" s="34" t="s">
        <v>9</v>
      </c>
      <c r="F104" s="32">
        <v>10.11</v>
      </c>
      <c r="G104" s="35">
        <f t="shared" si="1"/>
        <v>10.11</v>
      </c>
    </row>
    <row r="105" spans="1:7" x14ac:dyDescent="0.35">
      <c r="A105" s="30" t="s">
        <v>206</v>
      </c>
      <c r="B105" s="31" t="s">
        <v>207</v>
      </c>
      <c r="C105" s="32">
        <v>1.9</v>
      </c>
      <c r="D105" s="33">
        <v>10</v>
      </c>
      <c r="E105" s="34" t="s">
        <v>9</v>
      </c>
      <c r="F105" s="32">
        <v>10.98</v>
      </c>
      <c r="G105" s="35">
        <f t="shared" si="1"/>
        <v>10.98</v>
      </c>
    </row>
    <row r="106" spans="1:7" x14ac:dyDescent="0.35">
      <c r="A106" s="30" t="s">
        <v>208</v>
      </c>
      <c r="B106" s="31" t="s">
        <v>209</v>
      </c>
      <c r="C106" s="32">
        <v>2.09</v>
      </c>
      <c r="D106" s="33">
        <v>10</v>
      </c>
      <c r="E106" s="34" t="s">
        <v>9</v>
      </c>
      <c r="F106" s="32">
        <v>11.57</v>
      </c>
      <c r="G106" s="35">
        <f t="shared" si="1"/>
        <v>11.57</v>
      </c>
    </row>
    <row r="107" spans="1:7" x14ac:dyDescent="0.35">
      <c r="A107" s="30" t="s">
        <v>210</v>
      </c>
      <c r="B107" s="31" t="s">
        <v>211</v>
      </c>
      <c r="C107" s="32">
        <v>2.2799999999999998</v>
      </c>
      <c r="D107" s="33">
        <v>10</v>
      </c>
      <c r="E107" s="34" t="s">
        <v>9</v>
      </c>
      <c r="F107" s="32">
        <v>12.37</v>
      </c>
      <c r="G107" s="35">
        <f t="shared" si="1"/>
        <v>12.37</v>
      </c>
    </row>
    <row r="108" spans="1:7" x14ac:dyDescent="0.35">
      <c r="A108" s="30" t="s">
        <v>212</v>
      </c>
      <c r="B108" s="31" t="s">
        <v>213</v>
      </c>
      <c r="C108" s="32">
        <v>0.3</v>
      </c>
      <c r="D108" s="33">
        <v>5</v>
      </c>
      <c r="E108" s="34" t="s">
        <v>9</v>
      </c>
      <c r="F108" s="32">
        <v>3.19</v>
      </c>
      <c r="G108" s="35">
        <f t="shared" si="1"/>
        <v>3.19</v>
      </c>
    </row>
    <row r="109" spans="1:7" x14ac:dyDescent="0.35">
      <c r="A109" s="30" t="s">
        <v>214</v>
      </c>
      <c r="B109" s="31" t="s">
        <v>215</v>
      </c>
      <c r="C109" s="32">
        <v>0.38</v>
      </c>
      <c r="D109" s="33">
        <v>5</v>
      </c>
      <c r="E109" s="34" t="s">
        <v>9</v>
      </c>
      <c r="F109" s="32">
        <v>3.46</v>
      </c>
      <c r="G109" s="35">
        <f t="shared" si="1"/>
        <v>3.46</v>
      </c>
    </row>
    <row r="110" spans="1:7" x14ac:dyDescent="0.35">
      <c r="A110" s="30" t="s">
        <v>216</v>
      </c>
      <c r="B110" s="31" t="s">
        <v>217</v>
      </c>
      <c r="C110" s="32">
        <v>0.48</v>
      </c>
      <c r="D110" s="33">
        <v>5</v>
      </c>
      <c r="E110" s="34" t="s">
        <v>9</v>
      </c>
      <c r="F110" s="32">
        <v>3.75</v>
      </c>
      <c r="G110" s="35">
        <f t="shared" si="1"/>
        <v>3.75</v>
      </c>
    </row>
    <row r="111" spans="1:7" x14ac:dyDescent="0.35">
      <c r="A111" s="30" t="s">
        <v>218</v>
      </c>
      <c r="B111" s="31" t="s">
        <v>219</v>
      </c>
      <c r="C111" s="32">
        <v>0.6</v>
      </c>
      <c r="D111" s="33">
        <v>5</v>
      </c>
      <c r="E111" s="34" t="s">
        <v>9</v>
      </c>
      <c r="F111" s="32">
        <v>4.07</v>
      </c>
      <c r="G111" s="35">
        <f t="shared" si="1"/>
        <v>4.07</v>
      </c>
    </row>
    <row r="112" spans="1:7" x14ac:dyDescent="0.35">
      <c r="A112" s="30" t="s">
        <v>220</v>
      </c>
      <c r="B112" s="31" t="s">
        <v>221</v>
      </c>
      <c r="C112" s="32">
        <v>0.72</v>
      </c>
      <c r="D112" s="33">
        <v>5</v>
      </c>
      <c r="E112" s="34" t="s">
        <v>9</v>
      </c>
      <c r="F112" s="32">
        <v>4.59</v>
      </c>
      <c r="G112" s="35">
        <f t="shared" si="1"/>
        <v>4.59</v>
      </c>
    </row>
    <row r="113" spans="1:7" x14ac:dyDescent="0.35">
      <c r="A113" s="30" t="s">
        <v>222</v>
      </c>
      <c r="B113" s="31" t="s">
        <v>223</v>
      </c>
      <c r="C113" s="32">
        <v>0.84</v>
      </c>
      <c r="D113" s="33">
        <v>5</v>
      </c>
      <c r="E113" s="34" t="s">
        <v>9</v>
      </c>
      <c r="F113" s="32">
        <v>4.8600000000000003</v>
      </c>
      <c r="G113" s="35">
        <f t="shared" si="1"/>
        <v>4.8600000000000003</v>
      </c>
    </row>
    <row r="114" spans="1:7" x14ac:dyDescent="0.35">
      <c r="A114" s="30" t="s">
        <v>224</v>
      </c>
      <c r="B114" s="31" t="s">
        <v>225</v>
      </c>
      <c r="C114" s="32">
        <v>0.9</v>
      </c>
      <c r="D114" s="33">
        <v>5</v>
      </c>
      <c r="E114" s="34" t="s">
        <v>9</v>
      </c>
      <c r="F114" s="32">
        <v>5.19</v>
      </c>
      <c r="G114" s="35">
        <f t="shared" si="1"/>
        <v>5.19</v>
      </c>
    </row>
    <row r="115" spans="1:7" x14ac:dyDescent="0.35">
      <c r="A115" s="30" t="s">
        <v>226</v>
      </c>
      <c r="B115" s="31" t="s">
        <v>227</v>
      </c>
      <c r="C115" s="32">
        <v>1.06</v>
      </c>
      <c r="D115" s="33">
        <v>5</v>
      </c>
      <c r="E115" s="34" t="s">
        <v>9</v>
      </c>
      <c r="F115" s="32">
        <v>5.71</v>
      </c>
      <c r="G115" s="35">
        <f t="shared" si="1"/>
        <v>5.71</v>
      </c>
    </row>
    <row r="116" spans="1:7" x14ac:dyDescent="0.35">
      <c r="A116" s="30" t="s">
        <v>228</v>
      </c>
      <c r="B116" s="31" t="s">
        <v>229</v>
      </c>
      <c r="C116" s="32">
        <v>1.2</v>
      </c>
      <c r="D116" s="33">
        <v>5</v>
      </c>
      <c r="E116" s="34" t="s">
        <v>9</v>
      </c>
      <c r="F116" s="32">
        <v>6.12</v>
      </c>
      <c r="G116" s="35">
        <f t="shared" si="1"/>
        <v>6.12</v>
      </c>
    </row>
    <row r="117" spans="1:7" x14ac:dyDescent="0.35">
      <c r="A117" s="30" t="s">
        <v>230</v>
      </c>
      <c r="B117" s="31" t="s">
        <v>231</v>
      </c>
      <c r="C117" s="32">
        <v>1.28</v>
      </c>
      <c r="D117" s="33">
        <v>5</v>
      </c>
      <c r="E117" s="34" t="s">
        <v>9</v>
      </c>
      <c r="F117" s="32">
        <v>6.52</v>
      </c>
      <c r="G117" s="35">
        <f t="shared" si="1"/>
        <v>6.52</v>
      </c>
    </row>
    <row r="118" spans="1:7" x14ac:dyDescent="0.35">
      <c r="A118" s="30" t="s">
        <v>232</v>
      </c>
      <c r="B118" s="31" t="s">
        <v>233</v>
      </c>
      <c r="C118" s="32">
        <v>1.61</v>
      </c>
      <c r="D118" s="33">
        <v>5</v>
      </c>
      <c r="E118" s="34" t="s">
        <v>9</v>
      </c>
      <c r="F118" s="32">
        <v>9.84</v>
      </c>
      <c r="G118" s="35">
        <f t="shared" si="1"/>
        <v>9.84</v>
      </c>
    </row>
    <row r="119" spans="1:7" x14ac:dyDescent="0.35">
      <c r="A119" s="30" t="s">
        <v>234</v>
      </c>
      <c r="B119" s="31" t="s">
        <v>235</v>
      </c>
      <c r="C119" s="32">
        <v>1.84</v>
      </c>
      <c r="D119" s="33">
        <v>5</v>
      </c>
      <c r="E119" s="34" t="s">
        <v>9</v>
      </c>
      <c r="F119" s="32">
        <v>10.42</v>
      </c>
      <c r="G119" s="35">
        <f t="shared" si="1"/>
        <v>10.42</v>
      </c>
    </row>
    <row r="120" spans="1:7" x14ac:dyDescent="0.35">
      <c r="A120" s="30" t="s">
        <v>236</v>
      </c>
      <c r="B120" s="31" t="s">
        <v>237</v>
      </c>
      <c r="C120" s="32">
        <v>2.0699999999999998</v>
      </c>
      <c r="D120" s="33">
        <v>5</v>
      </c>
      <c r="E120" s="34" t="s">
        <v>9</v>
      </c>
      <c r="F120" s="32">
        <v>11.15</v>
      </c>
      <c r="G120" s="35">
        <f t="shared" si="1"/>
        <v>11.15</v>
      </c>
    </row>
    <row r="121" spans="1:7" x14ac:dyDescent="0.35">
      <c r="A121" s="30" t="s">
        <v>238</v>
      </c>
      <c r="B121" s="31" t="s">
        <v>239</v>
      </c>
      <c r="C121" s="32">
        <v>2.2999999999999998</v>
      </c>
      <c r="D121" s="33">
        <v>5</v>
      </c>
      <c r="E121" s="34" t="s">
        <v>9</v>
      </c>
      <c r="F121" s="32">
        <v>11.91</v>
      </c>
      <c r="G121" s="35">
        <f t="shared" si="1"/>
        <v>11.91</v>
      </c>
    </row>
    <row r="122" spans="1:7" x14ac:dyDescent="0.35">
      <c r="A122" s="30" t="s">
        <v>240</v>
      </c>
      <c r="B122" s="31" t="s">
        <v>241</v>
      </c>
      <c r="C122" s="32">
        <v>2.5299999999999998</v>
      </c>
      <c r="D122" s="33">
        <v>5</v>
      </c>
      <c r="E122" s="34" t="s">
        <v>9</v>
      </c>
      <c r="F122" s="32">
        <v>12.64</v>
      </c>
      <c r="G122" s="35">
        <f t="shared" si="1"/>
        <v>12.64</v>
      </c>
    </row>
    <row r="123" spans="1:7" x14ac:dyDescent="0.35">
      <c r="A123" s="30" t="s">
        <v>242</v>
      </c>
      <c r="B123" s="31" t="s">
        <v>243</v>
      </c>
      <c r="C123" s="32">
        <v>2.76</v>
      </c>
      <c r="D123" s="33">
        <v>5</v>
      </c>
      <c r="E123" s="34" t="s">
        <v>9</v>
      </c>
      <c r="F123" s="32">
        <v>13.3</v>
      </c>
      <c r="G123" s="35">
        <f t="shared" si="1"/>
        <v>13.3</v>
      </c>
    </row>
    <row r="124" spans="1:7" x14ac:dyDescent="0.35">
      <c r="A124" s="30" t="s">
        <v>244</v>
      </c>
      <c r="B124" s="31" t="s">
        <v>245</v>
      </c>
      <c r="C124" s="32">
        <v>0.48</v>
      </c>
      <c r="D124" s="33">
        <v>5</v>
      </c>
      <c r="E124" s="34" t="s">
        <v>9</v>
      </c>
      <c r="F124" s="32">
        <v>4.12</v>
      </c>
      <c r="G124" s="35">
        <f t="shared" si="1"/>
        <v>4.12</v>
      </c>
    </row>
    <row r="125" spans="1:7" x14ac:dyDescent="0.35">
      <c r="A125" s="30" t="s">
        <v>246</v>
      </c>
      <c r="B125" s="31" t="s">
        <v>247</v>
      </c>
      <c r="C125" s="32">
        <v>0.62</v>
      </c>
      <c r="D125" s="33">
        <v>5</v>
      </c>
      <c r="E125" s="34" t="s">
        <v>9</v>
      </c>
      <c r="F125" s="32">
        <v>4.6399999999999997</v>
      </c>
      <c r="G125" s="35">
        <f t="shared" si="1"/>
        <v>4.6399999999999997</v>
      </c>
    </row>
    <row r="126" spans="1:7" x14ac:dyDescent="0.35">
      <c r="A126" s="30" t="s">
        <v>248</v>
      </c>
      <c r="B126" s="31" t="s">
        <v>249</v>
      </c>
      <c r="C126" s="32">
        <v>0.82</v>
      </c>
      <c r="D126" s="33">
        <v>5</v>
      </c>
      <c r="E126" s="34" t="s">
        <v>9</v>
      </c>
      <c r="F126" s="32">
        <v>5.05</v>
      </c>
      <c r="G126" s="35">
        <f t="shared" si="1"/>
        <v>5.05</v>
      </c>
    </row>
    <row r="127" spans="1:7" x14ac:dyDescent="0.35">
      <c r="A127" s="30" t="s">
        <v>250</v>
      </c>
      <c r="B127" s="31" t="s">
        <v>251</v>
      </c>
      <c r="C127" s="32">
        <v>1</v>
      </c>
      <c r="D127" s="33">
        <v>5</v>
      </c>
      <c r="E127" s="34" t="s">
        <v>9</v>
      </c>
      <c r="F127" s="32">
        <v>5.66</v>
      </c>
      <c r="G127" s="35">
        <f t="shared" si="1"/>
        <v>5.66</v>
      </c>
    </row>
    <row r="128" spans="1:7" x14ac:dyDescent="0.35">
      <c r="A128" s="30" t="s">
        <v>252</v>
      </c>
      <c r="B128" s="31" t="s">
        <v>253</v>
      </c>
      <c r="C128" s="32">
        <v>1.1200000000000001</v>
      </c>
      <c r="D128" s="33">
        <v>5</v>
      </c>
      <c r="E128" s="34" t="s">
        <v>9</v>
      </c>
      <c r="F128" s="32">
        <v>6.14</v>
      </c>
      <c r="G128" s="35">
        <f t="shared" si="1"/>
        <v>6.14</v>
      </c>
    </row>
    <row r="129" spans="1:7" x14ac:dyDescent="0.35">
      <c r="A129" s="30" t="s">
        <v>254</v>
      </c>
      <c r="B129" s="31" t="s">
        <v>255</v>
      </c>
      <c r="C129" s="32">
        <v>1.23</v>
      </c>
      <c r="D129" s="33">
        <v>5</v>
      </c>
      <c r="E129" s="34" t="s">
        <v>9</v>
      </c>
      <c r="F129" s="32">
        <v>6.66</v>
      </c>
      <c r="G129" s="35">
        <f t="shared" si="1"/>
        <v>6.66</v>
      </c>
    </row>
    <row r="130" spans="1:7" x14ac:dyDescent="0.35">
      <c r="A130" s="30" t="s">
        <v>256</v>
      </c>
      <c r="B130" s="31" t="s">
        <v>257</v>
      </c>
      <c r="C130" s="32">
        <v>1.44</v>
      </c>
      <c r="D130" s="33">
        <v>6</v>
      </c>
      <c r="E130" s="34" t="s">
        <v>9</v>
      </c>
      <c r="F130" s="32">
        <v>7.45</v>
      </c>
      <c r="G130" s="35">
        <f t="shared" si="1"/>
        <v>7.45</v>
      </c>
    </row>
    <row r="131" spans="1:7" x14ac:dyDescent="0.35">
      <c r="A131" s="30" t="s">
        <v>258</v>
      </c>
      <c r="B131" s="31" t="s">
        <v>259</v>
      </c>
      <c r="C131" s="32">
        <v>1.6</v>
      </c>
      <c r="D131" s="33">
        <v>6</v>
      </c>
      <c r="E131" s="34" t="s">
        <v>9</v>
      </c>
      <c r="F131" s="32">
        <v>8.25</v>
      </c>
      <c r="G131" s="35">
        <f t="shared" si="1"/>
        <v>8.25</v>
      </c>
    </row>
    <row r="132" spans="1:7" x14ac:dyDescent="0.35">
      <c r="A132" s="30" t="s">
        <v>260</v>
      </c>
      <c r="B132" s="31" t="s">
        <v>261</v>
      </c>
      <c r="C132" s="32">
        <v>1.76</v>
      </c>
      <c r="D132" s="33">
        <v>6</v>
      </c>
      <c r="E132" s="34" t="s">
        <v>9</v>
      </c>
      <c r="F132" s="32">
        <v>8.65</v>
      </c>
      <c r="G132" s="35">
        <f t="shared" si="1"/>
        <v>8.65</v>
      </c>
    </row>
    <row r="133" spans="1:7" x14ac:dyDescent="0.35">
      <c r="A133" s="30" t="s">
        <v>262</v>
      </c>
      <c r="B133" s="31" t="s">
        <v>263</v>
      </c>
      <c r="C133" s="32">
        <v>2.1</v>
      </c>
      <c r="D133" s="33">
        <v>5</v>
      </c>
      <c r="E133" s="34" t="s">
        <v>9</v>
      </c>
      <c r="F133" s="32">
        <v>11.71</v>
      </c>
      <c r="G133" s="35">
        <f t="shared" si="1"/>
        <v>11.71</v>
      </c>
    </row>
    <row r="134" spans="1:7" x14ac:dyDescent="0.35">
      <c r="A134" s="30" t="s">
        <v>264</v>
      </c>
      <c r="B134" s="31" t="s">
        <v>265</v>
      </c>
      <c r="C134" s="32">
        <v>2.4</v>
      </c>
      <c r="D134" s="33">
        <v>5</v>
      </c>
      <c r="E134" s="34" t="s">
        <v>9</v>
      </c>
      <c r="F134" s="32">
        <v>13.43</v>
      </c>
      <c r="G134" s="35">
        <f t="shared" si="1"/>
        <v>13.43</v>
      </c>
    </row>
    <row r="135" spans="1:7" x14ac:dyDescent="0.35">
      <c r="A135" s="30" t="s">
        <v>266</v>
      </c>
      <c r="B135" s="31" t="s">
        <v>267</v>
      </c>
      <c r="C135" s="32">
        <v>2.7</v>
      </c>
      <c r="D135" s="33">
        <v>5</v>
      </c>
      <c r="E135" s="34" t="s">
        <v>9</v>
      </c>
      <c r="F135" s="32">
        <v>14.89</v>
      </c>
      <c r="G135" s="35">
        <f t="shared" ref="G135:G198" si="2">F135*(1-G$6)</f>
        <v>14.89</v>
      </c>
    </row>
    <row r="136" spans="1:7" x14ac:dyDescent="0.35">
      <c r="A136" s="30" t="s">
        <v>268</v>
      </c>
      <c r="B136" s="31" t="s">
        <v>269</v>
      </c>
      <c r="C136" s="32">
        <v>3</v>
      </c>
      <c r="D136" s="33">
        <v>5</v>
      </c>
      <c r="E136" s="34" t="s">
        <v>9</v>
      </c>
      <c r="F136" s="32">
        <v>15.83</v>
      </c>
      <c r="G136" s="35">
        <f t="shared" si="2"/>
        <v>15.83</v>
      </c>
    </row>
    <row r="137" spans="1:7" x14ac:dyDescent="0.35">
      <c r="A137" s="30" t="s">
        <v>270</v>
      </c>
      <c r="B137" s="31" t="s">
        <v>271</v>
      </c>
      <c r="C137" s="32">
        <v>3.3</v>
      </c>
      <c r="D137" s="33">
        <v>5</v>
      </c>
      <c r="E137" s="34" t="s">
        <v>9</v>
      </c>
      <c r="F137" s="32">
        <v>17.149999999999999</v>
      </c>
      <c r="G137" s="35">
        <f t="shared" si="2"/>
        <v>17.149999999999999</v>
      </c>
    </row>
    <row r="138" spans="1:7" x14ac:dyDescent="0.35">
      <c r="A138" s="30" t="s">
        <v>272</v>
      </c>
      <c r="B138" s="31" t="s">
        <v>273</v>
      </c>
      <c r="C138" s="32">
        <v>3.6</v>
      </c>
      <c r="D138" s="33">
        <v>5</v>
      </c>
      <c r="E138" s="34" t="s">
        <v>9</v>
      </c>
      <c r="F138" s="32">
        <v>18.62</v>
      </c>
      <c r="G138" s="35">
        <f t="shared" si="2"/>
        <v>18.62</v>
      </c>
    </row>
    <row r="139" spans="1:7" x14ac:dyDescent="0.35">
      <c r="A139" s="30" t="s">
        <v>274</v>
      </c>
      <c r="B139" s="31" t="s">
        <v>275</v>
      </c>
      <c r="C139" s="32">
        <v>1.2</v>
      </c>
      <c r="D139" s="33">
        <v>55</v>
      </c>
      <c r="E139" s="34" t="s">
        <v>9</v>
      </c>
      <c r="F139" s="32">
        <v>14.36</v>
      </c>
      <c r="G139" s="35">
        <f t="shared" si="2"/>
        <v>14.36</v>
      </c>
    </row>
    <row r="140" spans="1:7" x14ac:dyDescent="0.35">
      <c r="A140" s="30" t="s">
        <v>276</v>
      </c>
      <c r="B140" s="31" t="s">
        <v>277</v>
      </c>
      <c r="C140" s="32">
        <v>1.44</v>
      </c>
      <c r="D140" s="33">
        <v>40</v>
      </c>
      <c r="E140" s="34" t="s">
        <v>9</v>
      </c>
      <c r="F140" s="32">
        <v>15.29</v>
      </c>
      <c r="G140" s="35">
        <f t="shared" si="2"/>
        <v>15.29</v>
      </c>
    </row>
    <row r="141" spans="1:7" x14ac:dyDescent="0.35">
      <c r="A141" s="30" t="s">
        <v>278</v>
      </c>
      <c r="B141" s="31" t="s">
        <v>279</v>
      </c>
      <c r="C141" s="32">
        <v>1.68</v>
      </c>
      <c r="D141" s="33">
        <v>40</v>
      </c>
      <c r="E141" s="34" t="s">
        <v>9</v>
      </c>
      <c r="F141" s="32">
        <v>16.63</v>
      </c>
      <c r="G141" s="35">
        <f t="shared" si="2"/>
        <v>16.63</v>
      </c>
    </row>
    <row r="142" spans="1:7" x14ac:dyDescent="0.35">
      <c r="A142" s="30" t="s">
        <v>280</v>
      </c>
      <c r="B142" s="31" t="s">
        <v>281</v>
      </c>
      <c r="C142" s="32">
        <v>1.92</v>
      </c>
      <c r="D142" s="33">
        <v>30</v>
      </c>
      <c r="E142" s="34" t="s">
        <v>9</v>
      </c>
      <c r="F142" s="32">
        <v>17.63</v>
      </c>
      <c r="G142" s="35">
        <f t="shared" si="2"/>
        <v>17.63</v>
      </c>
    </row>
    <row r="143" spans="1:7" x14ac:dyDescent="0.35">
      <c r="A143" s="30" t="s">
        <v>282</v>
      </c>
      <c r="B143" s="31" t="s">
        <v>283</v>
      </c>
      <c r="C143" s="32">
        <v>2.16</v>
      </c>
      <c r="D143" s="33">
        <v>30</v>
      </c>
      <c r="E143" s="34" t="s">
        <v>9</v>
      </c>
      <c r="F143" s="32">
        <v>18.62</v>
      </c>
      <c r="G143" s="35">
        <f t="shared" si="2"/>
        <v>18.62</v>
      </c>
    </row>
    <row r="144" spans="1:7" x14ac:dyDescent="0.35">
      <c r="A144" s="30" t="s">
        <v>284</v>
      </c>
      <c r="B144" s="31" t="s">
        <v>285</v>
      </c>
      <c r="C144" s="32">
        <v>2.4</v>
      </c>
      <c r="D144" s="33">
        <v>30</v>
      </c>
      <c r="E144" s="34" t="s">
        <v>9</v>
      </c>
      <c r="F144" s="32">
        <v>20.62</v>
      </c>
      <c r="G144" s="35">
        <f t="shared" si="2"/>
        <v>20.62</v>
      </c>
    </row>
    <row r="145" spans="1:7" x14ac:dyDescent="0.35">
      <c r="A145" s="30" t="s">
        <v>286</v>
      </c>
      <c r="B145" s="31" t="s">
        <v>287</v>
      </c>
      <c r="C145" s="32">
        <v>2.64</v>
      </c>
      <c r="D145" s="33">
        <v>30</v>
      </c>
      <c r="E145" s="34" t="s">
        <v>9</v>
      </c>
      <c r="F145" s="32">
        <v>22.29</v>
      </c>
      <c r="G145" s="35">
        <f t="shared" si="2"/>
        <v>22.29</v>
      </c>
    </row>
    <row r="146" spans="1:7" x14ac:dyDescent="0.35">
      <c r="A146" s="30" t="s">
        <v>288</v>
      </c>
      <c r="B146" s="31" t="s">
        <v>289</v>
      </c>
      <c r="C146" s="32">
        <v>2.88</v>
      </c>
      <c r="D146" s="33">
        <v>30</v>
      </c>
      <c r="E146" s="34" t="s">
        <v>9</v>
      </c>
      <c r="F146" s="32">
        <v>23.27</v>
      </c>
      <c r="G146" s="35">
        <f t="shared" si="2"/>
        <v>23.27</v>
      </c>
    </row>
    <row r="147" spans="1:7" x14ac:dyDescent="0.35">
      <c r="A147" s="30" t="s">
        <v>290</v>
      </c>
      <c r="B147" s="31" t="s">
        <v>291</v>
      </c>
      <c r="C147" s="32">
        <v>2.75</v>
      </c>
      <c r="D147" s="33">
        <v>30</v>
      </c>
      <c r="E147" s="34" t="s">
        <v>9</v>
      </c>
      <c r="F147" s="32">
        <v>23.93</v>
      </c>
      <c r="G147" s="35">
        <f t="shared" si="2"/>
        <v>23.93</v>
      </c>
    </row>
    <row r="148" spans="1:7" x14ac:dyDescent="0.35">
      <c r="A148" s="30" t="s">
        <v>292</v>
      </c>
      <c r="B148" s="31" t="s">
        <v>293</v>
      </c>
      <c r="C148" s="32">
        <v>3</v>
      </c>
      <c r="D148" s="33">
        <v>20</v>
      </c>
      <c r="E148" s="34" t="s">
        <v>9</v>
      </c>
      <c r="F148" s="32">
        <v>24.87</v>
      </c>
      <c r="G148" s="35">
        <f t="shared" si="2"/>
        <v>24.87</v>
      </c>
    </row>
    <row r="149" spans="1:7" x14ac:dyDescent="0.35">
      <c r="A149" s="30" t="s">
        <v>294</v>
      </c>
      <c r="B149" s="31" t="s">
        <v>295</v>
      </c>
      <c r="C149" s="32">
        <v>0.01</v>
      </c>
      <c r="D149" s="33">
        <v>10</v>
      </c>
      <c r="E149" s="34" t="s">
        <v>9</v>
      </c>
      <c r="F149" s="32">
        <v>27.07</v>
      </c>
      <c r="G149" s="35">
        <f t="shared" si="2"/>
        <v>27.07</v>
      </c>
    </row>
    <row r="150" spans="1:7" x14ac:dyDescent="0.35">
      <c r="A150" s="30" t="s">
        <v>296</v>
      </c>
      <c r="B150" s="31" t="s">
        <v>297</v>
      </c>
      <c r="C150" s="32">
        <v>4.2</v>
      </c>
      <c r="D150" s="33">
        <v>15</v>
      </c>
      <c r="E150" s="34" t="s">
        <v>9</v>
      </c>
      <c r="F150" s="32">
        <v>29.93</v>
      </c>
      <c r="G150" s="35">
        <f t="shared" si="2"/>
        <v>29.93</v>
      </c>
    </row>
    <row r="151" spans="1:7" x14ac:dyDescent="0.35">
      <c r="A151" s="30" t="s">
        <v>298</v>
      </c>
      <c r="B151" s="31" t="s">
        <v>299</v>
      </c>
      <c r="C151" s="32">
        <v>5.05</v>
      </c>
      <c r="D151" s="33">
        <v>15</v>
      </c>
      <c r="E151" s="34" t="s">
        <v>9</v>
      </c>
      <c r="F151" s="32">
        <v>34.58</v>
      </c>
      <c r="G151" s="35">
        <f t="shared" si="2"/>
        <v>34.58</v>
      </c>
    </row>
    <row r="152" spans="1:7" x14ac:dyDescent="0.35">
      <c r="A152" s="30" t="s">
        <v>300</v>
      </c>
      <c r="B152" s="31" t="s">
        <v>301</v>
      </c>
      <c r="C152" s="32">
        <v>1.73</v>
      </c>
      <c r="D152" s="33">
        <v>36</v>
      </c>
      <c r="E152" s="34" t="s">
        <v>9</v>
      </c>
      <c r="F152" s="32">
        <v>16.63</v>
      </c>
      <c r="G152" s="35">
        <f t="shared" si="2"/>
        <v>16.63</v>
      </c>
    </row>
    <row r="153" spans="1:7" x14ac:dyDescent="0.35">
      <c r="A153" s="30" t="s">
        <v>302</v>
      </c>
      <c r="B153" s="31" t="s">
        <v>303</v>
      </c>
      <c r="C153" s="32">
        <v>1.89</v>
      </c>
      <c r="D153" s="33">
        <v>36</v>
      </c>
      <c r="E153" s="34" t="s">
        <v>9</v>
      </c>
      <c r="F153" s="32">
        <v>17.29</v>
      </c>
      <c r="G153" s="35">
        <f t="shared" si="2"/>
        <v>17.29</v>
      </c>
    </row>
    <row r="154" spans="1:7" x14ac:dyDescent="0.35">
      <c r="A154" s="30" t="s">
        <v>304</v>
      </c>
      <c r="B154" s="31" t="s">
        <v>305</v>
      </c>
      <c r="C154" s="32">
        <v>2.21</v>
      </c>
      <c r="D154" s="33">
        <v>36</v>
      </c>
      <c r="E154" s="34" t="s">
        <v>9</v>
      </c>
      <c r="F154" s="32">
        <v>19.96</v>
      </c>
      <c r="G154" s="35">
        <f t="shared" si="2"/>
        <v>19.96</v>
      </c>
    </row>
    <row r="155" spans="1:7" x14ac:dyDescent="0.35">
      <c r="A155" s="30" t="s">
        <v>306</v>
      </c>
      <c r="B155" s="31" t="s">
        <v>307</v>
      </c>
      <c r="C155" s="32">
        <v>2.52</v>
      </c>
      <c r="D155" s="33">
        <v>20</v>
      </c>
      <c r="E155" s="34" t="s">
        <v>9</v>
      </c>
      <c r="F155" s="32">
        <v>20.29</v>
      </c>
      <c r="G155" s="35">
        <f t="shared" si="2"/>
        <v>20.29</v>
      </c>
    </row>
    <row r="156" spans="1:7" x14ac:dyDescent="0.35">
      <c r="A156" s="30" t="s">
        <v>308</v>
      </c>
      <c r="B156" s="31" t="s">
        <v>309</v>
      </c>
      <c r="C156" s="32">
        <v>2.84</v>
      </c>
      <c r="D156" s="33">
        <v>20</v>
      </c>
      <c r="E156" s="34" t="s">
        <v>9</v>
      </c>
      <c r="F156" s="32">
        <v>21.01</v>
      </c>
      <c r="G156" s="35">
        <f t="shared" si="2"/>
        <v>21.01</v>
      </c>
    </row>
    <row r="157" spans="1:7" x14ac:dyDescent="0.35">
      <c r="A157" s="30" t="s">
        <v>310</v>
      </c>
      <c r="B157" s="31" t="s">
        <v>311</v>
      </c>
      <c r="C157" s="32">
        <v>3.15</v>
      </c>
      <c r="D157" s="33">
        <v>20</v>
      </c>
      <c r="E157" s="34" t="s">
        <v>9</v>
      </c>
      <c r="F157" s="32">
        <v>22.81</v>
      </c>
      <c r="G157" s="35">
        <f t="shared" si="2"/>
        <v>22.81</v>
      </c>
    </row>
    <row r="158" spans="1:7" x14ac:dyDescent="0.35">
      <c r="A158" s="30" t="s">
        <v>312</v>
      </c>
      <c r="B158" s="31" t="s">
        <v>313</v>
      </c>
      <c r="C158" s="32">
        <v>3.47</v>
      </c>
      <c r="D158" s="33">
        <v>20</v>
      </c>
      <c r="E158" s="34" t="s">
        <v>9</v>
      </c>
      <c r="F158" s="32">
        <v>24.61</v>
      </c>
      <c r="G158" s="35">
        <f t="shared" si="2"/>
        <v>24.61</v>
      </c>
    </row>
    <row r="159" spans="1:7" x14ac:dyDescent="0.35">
      <c r="A159" s="30" t="s">
        <v>314</v>
      </c>
      <c r="B159" s="31" t="s">
        <v>315</v>
      </c>
      <c r="C159" s="32">
        <v>3.78</v>
      </c>
      <c r="D159" s="33">
        <v>16</v>
      </c>
      <c r="E159" s="34" t="s">
        <v>9</v>
      </c>
      <c r="F159" s="32">
        <v>26.27</v>
      </c>
      <c r="G159" s="35">
        <f t="shared" si="2"/>
        <v>26.27</v>
      </c>
    </row>
    <row r="160" spans="1:7" x14ac:dyDescent="0.35">
      <c r="A160" s="30" t="s">
        <v>316</v>
      </c>
      <c r="B160" s="31" t="s">
        <v>317</v>
      </c>
      <c r="C160" s="32">
        <v>4.42</v>
      </c>
      <c r="D160" s="33">
        <v>12</v>
      </c>
      <c r="E160" s="34" t="s">
        <v>9</v>
      </c>
      <c r="F160" s="32">
        <v>29.26</v>
      </c>
      <c r="G160" s="35">
        <f t="shared" si="2"/>
        <v>29.26</v>
      </c>
    </row>
    <row r="161" spans="1:7" x14ac:dyDescent="0.35">
      <c r="A161" s="30" t="s">
        <v>318</v>
      </c>
      <c r="B161" s="31" t="s">
        <v>319</v>
      </c>
      <c r="C161" s="32">
        <v>5.04</v>
      </c>
      <c r="D161" s="33">
        <v>12</v>
      </c>
      <c r="E161" s="34" t="s">
        <v>9</v>
      </c>
      <c r="F161" s="32">
        <v>31.25</v>
      </c>
      <c r="G161" s="35">
        <f t="shared" si="2"/>
        <v>31.25</v>
      </c>
    </row>
    <row r="162" spans="1:7" x14ac:dyDescent="0.35">
      <c r="A162" s="30" t="s">
        <v>320</v>
      </c>
      <c r="B162" s="31" t="s">
        <v>321</v>
      </c>
      <c r="C162" s="32">
        <v>0.01</v>
      </c>
      <c r="D162" s="33">
        <v>12</v>
      </c>
      <c r="E162" s="34" t="s">
        <v>9</v>
      </c>
      <c r="F162" s="32">
        <v>33.26</v>
      </c>
      <c r="G162" s="35">
        <f t="shared" si="2"/>
        <v>33.26</v>
      </c>
    </row>
    <row r="163" spans="1:7" x14ac:dyDescent="0.35">
      <c r="A163" s="30" t="s">
        <v>322</v>
      </c>
      <c r="B163" s="31" t="s">
        <v>323</v>
      </c>
      <c r="C163" s="32">
        <v>6.32</v>
      </c>
      <c r="D163" s="33">
        <v>12</v>
      </c>
      <c r="E163" s="34" t="s">
        <v>9</v>
      </c>
      <c r="F163" s="32">
        <v>36.57</v>
      </c>
      <c r="G163" s="35">
        <f t="shared" si="2"/>
        <v>36.57</v>
      </c>
    </row>
    <row r="164" spans="1:7" x14ac:dyDescent="0.35">
      <c r="A164" s="30" t="s">
        <v>324</v>
      </c>
      <c r="B164" s="31" t="s">
        <v>325</v>
      </c>
      <c r="C164" s="32">
        <v>0.01</v>
      </c>
      <c r="D164" s="33">
        <v>12</v>
      </c>
      <c r="E164" s="34" t="s">
        <v>9</v>
      </c>
      <c r="F164" s="32">
        <v>39.840000000000003</v>
      </c>
      <c r="G164" s="35">
        <f t="shared" si="2"/>
        <v>39.840000000000003</v>
      </c>
    </row>
    <row r="165" spans="1:7" x14ac:dyDescent="0.35">
      <c r="A165" s="30" t="s">
        <v>326</v>
      </c>
      <c r="B165" s="31" t="s">
        <v>327</v>
      </c>
      <c r="C165" s="32">
        <v>7.58</v>
      </c>
      <c r="D165" s="33">
        <v>12</v>
      </c>
      <c r="E165" s="34" t="s">
        <v>9</v>
      </c>
      <c r="F165" s="32">
        <v>43.89</v>
      </c>
      <c r="G165" s="35">
        <f t="shared" si="2"/>
        <v>43.89</v>
      </c>
    </row>
    <row r="166" spans="1:7" x14ac:dyDescent="0.35">
      <c r="A166" s="30" t="s">
        <v>328</v>
      </c>
      <c r="B166" s="31" t="s">
        <v>329</v>
      </c>
      <c r="C166" s="32">
        <v>2.09</v>
      </c>
      <c r="D166" s="33"/>
      <c r="E166" s="34" t="s">
        <v>9</v>
      </c>
      <c r="F166" s="32">
        <v>23.54</v>
      </c>
      <c r="G166" s="35">
        <f t="shared" si="2"/>
        <v>23.54</v>
      </c>
    </row>
    <row r="167" spans="1:7" x14ac:dyDescent="0.35">
      <c r="A167" s="30" t="s">
        <v>330</v>
      </c>
      <c r="B167" s="31" t="s">
        <v>331</v>
      </c>
      <c r="C167" s="32">
        <v>3.04</v>
      </c>
      <c r="D167" s="33"/>
      <c r="E167" s="34" t="s">
        <v>9</v>
      </c>
      <c r="F167" s="32">
        <v>26.91</v>
      </c>
      <c r="G167" s="35">
        <f t="shared" si="2"/>
        <v>26.91</v>
      </c>
    </row>
    <row r="168" spans="1:7" x14ac:dyDescent="0.35">
      <c r="A168" s="30" t="s">
        <v>332</v>
      </c>
      <c r="B168" s="31" t="s">
        <v>333</v>
      </c>
      <c r="C168" s="32">
        <v>3.42</v>
      </c>
      <c r="D168" s="33"/>
      <c r="E168" s="34" t="s">
        <v>9</v>
      </c>
      <c r="F168" s="32">
        <v>28.64</v>
      </c>
      <c r="G168" s="35">
        <f t="shared" si="2"/>
        <v>28.64</v>
      </c>
    </row>
    <row r="169" spans="1:7" x14ac:dyDescent="0.35">
      <c r="A169" s="30" t="s">
        <v>334</v>
      </c>
      <c r="B169" s="31" t="s">
        <v>335</v>
      </c>
      <c r="C169" s="32">
        <v>3.8</v>
      </c>
      <c r="D169" s="33"/>
      <c r="E169" s="34" t="s">
        <v>9</v>
      </c>
      <c r="F169" s="32">
        <v>29.69</v>
      </c>
      <c r="G169" s="35">
        <f t="shared" si="2"/>
        <v>29.69</v>
      </c>
    </row>
    <row r="170" spans="1:7" x14ac:dyDescent="0.35">
      <c r="A170" s="30" t="s">
        <v>336</v>
      </c>
      <c r="B170" s="31" t="s">
        <v>337</v>
      </c>
      <c r="C170" s="32">
        <v>0.01</v>
      </c>
      <c r="D170" s="33"/>
      <c r="E170" s="34" t="s">
        <v>9</v>
      </c>
      <c r="F170" s="32">
        <v>30.44</v>
      </c>
      <c r="G170" s="35">
        <f t="shared" si="2"/>
        <v>30.44</v>
      </c>
    </row>
    <row r="171" spans="1:7" x14ac:dyDescent="0.35">
      <c r="A171" s="30" t="s">
        <v>338</v>
      </c>
      <c r="B171" s="31" t="s">
        <v>339</v>
      </c>
      <c r="C171" s="32">
        <v>4.5599999999999996</v>
      </c>
      <c r="D171" s="33"/>
      <c r="E171" s="34" t="s">
        <v>9</v>
      </c>
      <c r="F171" s="32">
        <v>33.57</v>
      </c>
      <c r="G171" s="35">
        <f t="shared" si="2"/>
        <v>33.57</v>
      </c>
    </row>
    <row r="172" spans="1:7" x14ac:dyDescent="0.35">
      <c r="A172" s="30" t="s">
        <v>340</v>
      </c>
      <c r="B172" s="31" t="s">
        <v>341</v>
      </c>
      <c r="C172" s="32">
        <v>2.7</v>
      </c>
      <c r="D172" s="33">
        <v>24</v>
      </c>
      <c r="E172" s="34" t="s">
        <v>9</v>
      </c>
      <c r="F172" s="32">
        <v>22.86</v>
      </c>
      <c r="G172" s="35">
        <f t="shared" si="2"/>
        <v>22.86</v>
      </c>
    </row>
    <row r="173" spans="1:7" x14ac:dyDescent="0.35">
      <c r="A173" s="30" t="s">
        <v>342</v>
      </c>
      <c r="B173" s="31" t="s">
        <v>343</v>
      </c>
      <c r="C173" s="32">
        <v>0.01</v>
      </c>
      <c r="D173" s="33">
        <v>3</v>
      </c>
      <c r="E173" s="34" t="s">
        <v>9</v>
      </c>
      <c r="F173" s="32">
        <v>27.42</v>
      </c>
      <c r="G173" s="35">
        <f t="shared" si="2"/>
        <v>27.42</v>
      </c>
    </row>
    <row r="174" spans="1:7" x14ac:dyDescent="0.35">
      <c r="A174" s="30" t="s">
        <v>344</v>
      </c>
      <c r="B174" s="31" t="s">
        <v>345</v>
      </c>
      <c r="C174" s="32">
        <v>3.6</v>
      </c>
      <c r="D174" s="33">
        <v>18</v>
      </c>
      <c r="E174" s="34" t="s">
        <v>9</v>
      </c>
      <c r="F174" s="32">
        <v>28.01</v>
      </c>
      <c r="G174" s="35">
        <f t="shared" si="2"/>
        <v>28.01</v>
      </c>
    </row>
    <row r="175" spans="1:7" x14ac:dyDescent="0.35">
      <c r="A175" s="30" t="s">
        <v>346</v>
      </c>
      <c r="B175" s="31" t="s">
        <v>347</v>
      </c>
      <c r="C175" s="32">
        <v>4.05</v>
      </c>
      <c r="D175" s="33">
        <v>18</v>
      </c>
      <c r="E175" s="34" t="s">
        <v>9</v>
      </c>
      <c r="F175" s="32">
        <v>30.17</v>
      </c>
      <c r="G175" s="35">
        <f t="shared" si="2"/>
        <v>30.17</v>
      </c>
    </row>
    <row r="176" spans="1:7" x14ac:dyDescent="0.35">
      <c r="A176" s="30" t="s">
        <v>348</v>
      </c>
      <c r="B176" s="31" t="s">
        <v>349</v>
      </c>
      <c r="C176" s="32">
        <v>4.5</v>
      </c>
      <c r="D176" s="33">
        <v>12</v>
      </c>
      <c r="E176" s="34" t="s">
        <v>9</v>
      </c>
      <c r="F176" s="32">
        <v>32.72</v>
      </c>
      <c r="G176" s="35">
        <f t="shared" si="2"/>
        <v>32.72</v>
      </c>
    </row>
    <row r="177" spans="1:7" x14ac:dyDescent="0.35">
      <c r="A177" s="30" t="s">
        <v>350</v>
      </c>
      <c r="B177" s="31" t="s">
        <v>351</v>
      </c>
      <c r="C177" s="32">
        <v>4.95</v>
      </c>
      <c r="D177" s="33">
        <v>12</v>
      </c>
      <c r="E177" s="34" t="s">
        <v>9</v>
      </c>
      <c r="F177" s="32">
        <v>34.28</v>
      </c>
      <c r="G177" s="35">
        <f t="shared" si="2"/>
        <v>34.28</v>
      </c>
    </row>
    <row r="178" spans="1:7" x14ac:dyDescent="0.35">
      <c r="A178" s="30" t="s">
        <v>352</v>
      </c>
      <c r="B178" s="31" t="s">
        <v>353</v>
      </c>
      <c r="C178" s="32">
        <v>5.4</v>
      </c>
      <c r="D178" s="33">
        <v>12</v>
      </c>
      <c r="E178" s="34" t="s">
        <v>9</v>
      </c>
      <c r="F178" s="32">
        <v>36.11</v>
      </c>
      <c r="G178" s="35">
        <f t="shared" si="2"/>
        <v>36.11</v>
      </c>
    </row>
    <row r="179" spans="1:7" x14ac:dyDescent="0.35">
      <c r="A179" s="30" t="s">
        <v>354</v>
      </c>
      <c r="B179" s="31" t="s">
        <v>355</v>
      </c>
      <c r="C179" s="32">
        <v>7.19</v>
      </c>
      <c r="D179" s="33">
        <v>6</v>
      </c>
      <c r="E179" s="34" t="s">
        <v>9</v>
      </c>
      <c r="F179" s="32">
        <v>46.89</v>
      </c>
      <c r="G179" s="35">
        <f t="shared" si="2"/>
        <v>46.89</v>
      </c>
    </row>
    <row r="180" spans="1:7" x14ac:dyDescent="0.35">
      <c r="A180" s="30" t="s">
        <v>356</v>
      </c>
      <c r="B180" s="31" t="s">
        <v>357</v>
      </c>
      <c r="C180" s="32">
        <v>0.01</v>
      </c>
      <c r="D180" s="33">
        <v>6</v>
      </c>
      <c r="E180" s="34" t="s">
        <v>9</v>
      </c>
      <c r="F180" s="32">
        <v>66.5</v>
      </c>
      <c r="G180" s="35">
        <f t="shared" si="2"/>
        <v>66.5</v>
      </c>
    </row>
    <row r="181" spans="1:7" x14ac:dyDescent="0.35">
      <c r="A181" s="30" t="s">
        <v>358</v>
      </c>
      <c r="B181" s="31" t="s">
        <v>359</v>
      </c>
      <c r="C181" s="32">
        <v>10.79</v>
      </c>
      <c r="D181" s="33">
        <v>5</v>
      </c>
      <c r="E181" s="34" t="s">
        <v>9</v>
      </c>
      <c r="F181" s="32">
        <v>77.14</v>
      </c>
      <c r="G181" s="35">
        <f t="shared" si="2"/>
        <v>77.14</v>
      </c>
    </row>
    <row r="182" spans="1:7" x14ac:dyDescent="0.35">
      <c r="A182" s="30" t="s">
        <v>360</v>
      </c>
      <c r="B182" s="31" t="s">
        <v>361</v>
      </c>
      <c r="C182" s="32">
        <v>3.66</v>
      </c>
      <c r="D182" s="33"/>
      <c r="E182" s="34" t="s">
        <v>9</v>
      </c>
      <c r="F182" s="32">
        <v>31.92</v>
      </c>
      <c r="G182" s="35">
        <f t="shared" si="2"/>
        <v>31.92</v>
      </c>
    </row>
    <row r="183" spans="1:7" x14ac:dyDescent="0.35">
      <c r="A183" s="30" t="s">
        <v>362</v>
      </c>
      <c r="B183" s="31" t="s">
        <v>363</v>
      </c>
      <c r="C183" s="32">
        <v>6.1</v>
      </c>
      <c r="D183" s="33"/>
      <c r="E183" s="34" t="s">
        <v>9</v>
      </c>
      <c r="F183" s="32">
        <v>46.56</v>
      </c>
      <c r="G183" s="35">
        <f t="shared" si="2"/>
        <v>46.56</v>
      </c>
    </row>
    <row r="184" spans="1:7" x14ac:dyDescent="0.35">
      <c r="A184" s="30" t="s">
        <v>364</v>
      </c>
      <c r="B184" s="31" t="s">
        <v>365</v>
      </c>
      <c r="C184" s="32">
        <v>7.32</v>
      </c>
      <c r="D184" s="33"/>
      <c r="E184" s="34" t="s">
        <v>9</v>
      </c>
      <c r="F184" s="32">
        <v>55.86</v>
      </c>
      <c r="G184" s="35">
        <f t="shared" si="2"/>
        <v>55.86</v>
      </c>
    </row>
    <row r="185" spans="1:7" x14ac:dyDescent="0.35">
      <c r="A185" s="30" t="s">
        <v>366</v>
      </c>
      <c r="B185" s="31" t="s">
        <v>367</v>
      </c>
      <c r="C185" s="32">
        <v>4.74</v>
      </c>
      <c r="D185" s="33">
        <v>9</v>
      </c>
      <c r="E185" s="34" t="s">
        <v>9</v>
      </c>
      <c r="F185" s="32">
        <v>49.21</v>
      </c>
      <c r="G185" s="35">
        <f t="shared" si="2"/>
        <v>49.21</v>
      </c>
    </row>
    <row r="186" spans="1:7" x14ac:dyDescent="0.35">
      <c r="A186" s="30" t="s">
        <v>368</v>
      </c>
      <c r="B186" s="31" t="s">
        <v>369</v>
      </c>
      <c r="C186" s="32">
        <v>9.48</v>
      </c>
      <c r="D186" s="33">
        <v>4</v>
      </c>
      <c r="E186" s="34" t="s">
        <v>9</v>
      </c>
      <c r="F186" s="32">
        <v>74.48</v>
      </c>
      <c r="G186" s="35">
        <f t="shared" si="2"/>
        <v>74.48</v>
      </c>
    </row>
    <row r="187" spans="1:7" x14ac:dyDescent="0.35">
      <c r="A187" s="30" t="s">
        <v>370</v>
      </c>
      <c r="B187" s="31" t="s">
        <v>371</v>
      </c>
      <c r="C187" s="32">
        <v>1.28</v>
      </c>
      <c r="D187" s="33">
        <v>5</v>
      </c>
      <c r="E187" s="34" t="s">
        <v>9</v>
      </c>
      <c r="F187" s="32">
        <v>8.39</v>
      </c>
      <c r="G187" s="35">
        <f t="shared" si="2"/>
        <v>8.39</v>
      </c>
    </row>
    <row r="188" spans="1:7" x14ac:dyDescent="0.35">
      <c r="A188" s="30" t="s">
        <v>372</v>
      </c>
      <c r="B188" s="31" t="s">
        <v>373</v>
      </c>
      <c r="C188" s="32">
        <v>1.7</v>
      </c>
      <c r="D188" s="33">
        <v>5</v>
      </c>
      <c r="E188" s="34" t="s">
        <v>9</v>
      </c>
      <c r="F188" s="32">
        <v>10.38</v>
      </c>
      <c r="G188" s="35">
        <f t="shared" si="2"/>
        <v>10.38</v>
      </c>
    </row>
    <row r="189" spans="1:7" x14ac:dyDescent="0.35">
      <c r="A189" s="30" t="s">
        <v>374</v>
      </c>
      <c r="B189" s="31" t="s">
        <v>375</v>
      </c>
      <c r="C189" s="32">
        <v>2.13</v>
      </c>
      <c r="D189" s="33">
        <v>5</v>
      </c>
      <c r="E189" s="34" t="s">
        <v>9</v>
      </c>
      <c r="F189" s="32">
        <v>13.3</v>
      </c>
      <c r="G189" s="35">
        <f t="shared" si="2"/>
        <v>13.3</v>
      </c>
    </row>
    <row r="190" spans="1:7" x14ac:dyDescent="0.35">
      <c r="A190" s="30" t="s">
        <v>376</v>
      </c>
      <c r="B190" s="31" t="s">
        <v>377</v>
      </c>
      <c r="C190" s="32">
        <v>2.5499999999999998</v>
      </c>
      <c r="D190" s="33">
        <v>5</v>
      </c>
      <c r="E190" s="34" t="s">
        <v>9</v>
      </c>
      <c r="F190" s="32">
        <v>15.96</v>
      </c>
      <c r="G190" s="35">
        <f t="shared" si="2"/>
        <v>15.96</v>
      </c>
    </row>
    <row r="191" spans="1:7" x14ac:dyDescent="0.35">
      <c r="A191" s="30" t="s">
        <v>378</v>
      </c>
      <c r="B191" s="31" t="s">
        <v>379</v>
      </c>
      <c r="C191" s="32">
        <v>3.4</v>
      </c>
      <c r="D191" s="33">
        <v>5</v>
      </c>
      <c r="E191" s="34" t="s">
        <v>9</v>
      </c>
      <c r="F191" s="32">
        <v>18.63</v>
      </c>
      <c r="G191" s="35">
        <f t="shared" si="2"/>
        <v>18.63</v>
      </c>
    </row>
    <row r="192" spans="1:7" x14ac:dyDescent="0.35">
      <c r="A192" s="30" t="s">
        <v>380</v>
      </c>
      <c r="B192" s="31" t="s">
        <v>381</v>
      </c>
      <c r="C192" s="32">
        <v>4.25</v>
      </c>
      <c r="D192" s="33">
        <v>5</v>
      </c>
      <c r="E192" s="34" t="s">
        <v>9</v>
      </c>
      <c r="F192" s="32">
        <v>26.58</v>
      </c>
      <c r="G192" s="35">
        <f t="shared" si="2"/>
        <v>26.58</v>
      </c>
    </row>
    <row r="193" spans="1:7" x14ac:dyDescent="0.35">
      <c r="A193" s="30" t="s">
        <v>382</v>
      </c>
      <c r="B193" s="31" t="s">
        <v>383</v>
      </c>
      <c r="C193" s="32">
        <v>1.32</v>
      </c>
      <c r="D193" s="33">
        <v>5</v>
      </c>
      <c r="E193" s="34" t="s">
        <v>9</v>
      </c>
      <c r="F193" s="32">
        <v>9.07</v>
      </c>
      <c r="G193" s="35">
        <f t="shared" si="2"/>
        <v>9.07</v>
      </c>
    </row>
    <row r="194" spans="1:7" x14ac:dyDescent="0.35">
      <c r="A194" s="30" t="s">
        <v>384</v>
      </c>
      <c r="B194" s="31" t="s">
        <v>385</v>
      </c>
      <c r="C194" s="32">
        <v>1.7</v>
      </c>
      <c r="D194" s="33">
        <v>5</v>
      </c>
      <c r="E194" s="34" t="s">
        <v>9</v>
      </c>
      <c r="F194" s="32">
        <v>10.77</v>
      </c>
      <c r="G194" s="35">
        <f t="shared" si="2"/>
        <v>10.77</v>
      </c>
    </row>
    <row r="195" spans="1:7" x14ac:dyDescent="0.35">
      <c r="A195" s="30" t="s">
        <v>386</v>
      </c>
      <c r="B195" s="31" t="s">
        <v>387</v>
      </c>
      <c r="C195" s="32">
        <v>2.2599999999999998</v>
      </c>
      <c r="D195" s="33">
        <v>5</v>
      </c>
      <c r="E195" s="34" t="s">
        <v>9</v>
      </c>
      <c r="F195" s="32">
        <v>12.5</v>
      </c>
      <c r="G195" s="35">
        <f t="shared" si="2"/>
        <v>12.5</v>
      </c>
    </row>
    <row r="196" spans="1:7" x14ac:dyDescent="0.35">
      <c r="A196" s="30" t="s">
        <v>388</v>
      </c>
      <c r="B196" s="31" t="s">
        <v>389</v>
      </c>
      <c r="C196" s="32">
        <v>2.83</v>
      </c>
      <c r="D196" s="33">
        <v>5</v>
      </c>
      <c r="E196" s="34" t="s">
        <v>9</v>
      </c>
      <c r="F196" s="32">
        <v>16.05</v>
      </c>
      <c r="G196" s="35">
        <f t="shared" si="2"/>
        <v>16.05</v>
      </c>
    </row>
    <row r="197" spans="1:7" x14ac:dyDescent="0.35">
      <c r="A197" s="30" t="s">
        <v>390</v>
      </c>
      <c r="B197" s="31" t="s">
        <v>391</v>
      </c>
      <c r="C197" s="32">
        <v>3.39</v>
      </c>
      <c r="D197" s="33">
        <v>5</v>
      </c>
      <c r="E197" s="34" t="s">
        <v>9</v>
      </c>
      <c r="F197" s="32">
        <v>19.25</v>
      </c>
      <c r="G197" s="35">
        <f t="shared" si="2"/>
        <v>19.25</v>
      </c>
    </row>
    <row r="198" spans="1:7" x14ac:dyDescent="0.35">
      <c r="A198" s="30" t="s">
        <v>392</v>
      </c>
      <c r="B198" s="31" t="s">
        <v>393</v>
      </c>
      <c r="C198" s="32">
        <v>4.5199999999999996</v>
      </c>
      <c r="D198" s="33">
        <v>5</v>
      </c>
      <c r="E198" s="34" t="s">
        <v>9</v>
      </c>
      <c r="F198" s="32">
        <v>24.92</v>
      </c>
      <c r="G198" s="35">
        <f t="shared" si="2"/>
        <v>24.92</v>
      </c>
    </row>
    <row r="199" spans="1:7" x14ac:dyDescent="0.35">
      <c r="A199" s="30" t="s">
        <v>394</v>
      </c>
      <c r="B199" s="31" t="s">
        <v>395</v>
      </c>
      <c r="C199" s="32">
        <v>5.65</v>
      </c>
      <c r="D199" s="33">
        <v>5</v>
      </c>
      <c r="E199" s="34" t="s">
        <v>9</v>
      </c>
      <c r="F199" s="32">
        <v>32.01</v>
      </c>
      <c r="G199" s="35">
        <f t="shared" ref="G199:G264" si="3">F199*(1-G$6)</f>
        <v>32.01</v>
      </c>
    </row>
    <row r="200" spans="1:7" x14ac:dyDescent="0.35">
      <c r="A200" s="30" t="s">
        <v>396</v>
      </c>
      <c r="B200" s="31" t="s">
        <v>397</v>
      </c>
      <c r="C200" s="32">
        <v>2.52</v>
      </c>
      <c r="D200" s="33">
        <v>5</v>
      </c>
      <c r="E200" s="34" t="s">
        <v>9</v>
      </c>
      <c r="F200" s="32">
        <v>15.85</v>
      </c>
      <c r="G200" s="35">
        <f t="shared" si="3"/>
        <v>15.85</v>
      </c>
    </row>
    <row r="201" spans="1:7" x14ac:dyDescent="0.35">
      <c r="A201" s="30" t="s">
        <v>398</v>
      </c>
      <c r="B201" s="31" t="s">
        <v>399</v>
      </c>
      <c r="C201" s="32">
        <v>2.8</v>
      </c>
      <c r="D201" s="33">
        <v>5</v>
      </c>
      <c r="E201" s="34" t="s">
        <v>9</v>
      </c>
      <c r="F201" s="32">
        <v>17.29</v>
      </c>
      <c r="G201" s="35">
        <f t="shared" si="3"/>
        <v>17.29</v>
      </c>
    </row>
    <row r="202" spans="1:7" x14ac:dyDescent="0.35">
      <c r="A202" s="30" t="s">
        <v>400</v>
      </c>
      <c r="B202" s="31" t="s">
        <v>401</v>
      </c>
      <c r="C202" s="32">
        <v>3.36</v>
      </c>
      <c r="D202" s="33">
        <v>5</v>
      </c>
      <c r="E202" s="34" t="s">
        <v>9</v>
      </c>
      <c r="F202" s="32">
        <v>19.09</v>
      </c>
      <c r="G202" s="35">
        <f t="shared" si="3"/>
        <v>19.09</v>
      </c>
    </row>
    <row r="203" spans="1:7" x14ac:dyDescent="0.35">
      <c r="A203" s="30" t="s">
        <v>402</v>
      </c>
      <c r="B203" s="31" t="s">
        <v>403</v>
      </c>
      <c r="C203" s="32">
        <v>4.2</v>
      </c>
      <c r="D203" s="33">
        <v>5</v>
      </c>
      <c r="E203" s="34" t="s">
        <v>9</v>
      </c>
      <c r="F203" s="32">
        <v>23.27</v>
      </c>
      <c r="G203" s="35">
        <f t="shared" si="3"/>
        <v>23.27</v>
      </c>
    </row>
    <row r="204" spans="1:7" x14ac:dyDescent="0.35">
      <c r="A204" s="30" t="s">
        <v>404</v>
      </c>
      <c r="B204" s="31" t="s">
        <v>405</v>
      </c>
      <c r="C204" s="32">
        <v>5.04</v>
      </c>
      <c r="D204" s="33">
        <v>5</v>
      </c>
      <c r="E204" s="34" t="s">
        <v>9</v>
      </c>
      <c r="F204" s="32">
        <v>27.93</v>
      </c>
      <c r="G204" s="35">
        <f t="shared" si="3"/>
        <v>27.93</v>
      </c>
    </row>
    <row r="205" spans="1:7" x14ac:dyDescent="0.35">
      <c r="A205" s="30" t="s">
        <v>406</v>
      </c>
      <c r="B205" s="31" t="s">
        <v>407</v>
      </c>
      <c r="C205" s="32">
        <v>6.72</v>
      </c>
      <c r="D205" s="33">
        <v>5</v>
      </c>
      <c r="E205" s="34" t="s">
        <v>9</v>
      </c>
      <c r="F205" s="32">
        <v>35.909999999999997</v>
      </c>
      <c r="G205" s="35">
        <f t="shared" si="3"/>
        <v>35.909999999999997</v>
      </c>
    </row>
    <row r="206" spans="1:7" x14ac:dyDescent="0.35">
      <c r="A206" s="30" t="s">
        <v>408</v>
      </c>
      <c r="B206" s="31" t="s">
        <v>409</v>
      </c>
      <c r="C206" s="32">
        <v>8.4</v>
      </c>
      <c r="D206" s="33">
        <v>5</v>
      </c>
      <c r="E206" s="34" t="s">
        <v>9</v>
      </c>
      <c r="F206" s="32">
        <v>45.22</v>
      </c>
      <c r="G206" s="35">
        <f t="shared" si="3"/>
        <v>45.22</v>
      </c>
    </row>
    <row r="207" spans="1:7" x14ac:dyDescent="0.35">
      <c r="A207" s="30" t="s">
        <v>410</v>
      </c>
      <c r="B207" s="31" t="s">
        <v>411</v>
      </c>
      <c r="C207" s="32">
        <v>3.41</v>
      </c>
      <c r="D207" s="33">
        <v>3</v>
      </c>
      <c r="E207" s="34" t="s">
        <v>9</v>
      </c>
      <c r="F207" s="32">
        <v>19.96</v>
      </c>
      <c r="G207" s="35">
        <f t="shared" si="3"/>
        <v>19.96</v>
      </c>
    </row>
    <row r="208" spans="1:7" x14ac:dyDescent="0.35">
      <c r="A208" s="30" t="s">
        <v>412</v>
      </c>
      <c r="B208" s="31" t="s">
        <v>413</v>
      </c>
      <c r="C208" s="32">
        <v>4.54</v>
      </c>
      <c r="D208" s="33">
        <v>3</v>
      </c>
      <c r="E208" s="34" t="s">
        <v>9</v>
      </c>
      <c r="F208" s="32">
        <v>25.94</v>
      </c>
      <c r="G208" s="35">
        <f t="shared" si="3"/>
        <v>25.94</v>
      </c>
    </row>
    <row r="209" spans="1:7" x14ac:dyDescent="0.35">
      <c r="A209" s="30" t="s">
        <v>414</v>
      </c>
      <c r="B209" s="31" t="s">
        <v>415</v>
      </c>
      <c r="C209" s="32">
        <v>5.68</v>
      </c>
      <c r="D209" s="33">
        <v>3</v>
      </c>
      <c r="E209" s="34" t="s">
        <v>9</v>
      </c>
      <c r="F209" s="32">
        <v>32.72</v>
      </c>
      <c r="G209" s="35">
        <f t="shared" si="3"/>
        <v>32.72</v>
      </c>
    </row>
    <row r="210" spans="1:7" x14ac:dyDescent="0.35">
      <c r="A210" s="30" t="s">
        <v>416</v>
      </c>
      <c r="B210" s="31" t="s">
        <v>417</v>
      </c>
      <c r="C210" s="32">
        <v>6.81</v>
      </c>
      <c r="D210" s="33">
        <v>3</v>
      </c>
      <c r="E210" s="34" t="s">
        <v>9</v>
      </c>
      <c r="F210" s="32">
        <v>39.9</v>
      </c>
      <c r="G210" s="35">
        <f t="shared" si="3"/>
        <v>39.9</v>
      </c>
    </row>
    <row r="211" spans="1:7" x14ac:dyDescent="0.35">
      <c r="A211" s="30" t="s">
        <v>418</v>
      </c>
      <c r="B211" s="31" t="s">
        <v>419</v>
      </c>
      <c r="C211" s="32">
        <v>9.08</v>
      </c>
      <c r="D211" s="33">
        <v>3</v>
      </c>
      <c r="E211" s="34" t="s">
        <v>9</v>
      </c>
      <c r="F211" s="32">
        <v>50.01</v>
      </c>
      <c r="G211" s="35">
        <f t="shared" si="3"/>
        <v>50.01</v>
      </c>
    </row>
    <row r="212" spans="1:7" x14ac:dyDescent="0.35">
      <c r="A212" s="30" t="s">
        <v>420</v>
      </c>
      <c r="B212" s="31" t="s">
        <v>421</v>
      </c>
      <c r="C212" s="32">
        <v>11.35</v>
      </c>
      <c r="D212" s="33">
        <v>3</v>
      </c>
      <c r="E212" s="34" t="s">
        <v>9</v>
      </c>
      <c r="F212" s="32">
        <v>62.51</v>
      </c>
      <c r="G212" s="35">
        <f t="shared" si="3"/>
        <v>62.51</v>
      </c>
    </row>
    <row r="213" spans="1:7" x14ac:dyDescent="0.35">
      <c r="A213" s="30" t="s">
        <v>422</v>
      </c>
      <c r="B213" s="31" t="s">
        <v>423</v>
      </c>
      <c r="C213" s="32">
        <v>4</v>
      </c>
      <c r="D213" s="33">
        <v>3</v>
      </c>
      <c r="E213" s="34" t="s">
        <v>9</v>
      </c>
      <c r="F213" s="32">
        <v>22.61</v>
      </c>
      <c r="G213" s="35">
        <f t="shared" si="3"/>
        <v>22.61</v>
      </c>
    </row>
    <row r="214" spans="1:7" x14ac:dyDescent="0.35">
      <c r="A214" s="30" t="s">
        <v>424</v>
      </c>
      <c r="B214" s="31" t="s">
        <v>425</v>
      </c>
      <c r="C214" s="32">
        <v>5.31</v>
      </c>
      <c r="D214" s="33">
        <v>3</v>
      </c>
      <c r="E214" s="34" t="s">
        <v>9</v>
      </c>
      <c r="F214" s="32">
        <v>30.59</v>
      </c>
      <c r="G214" s="35">
        <f t="shared" si="3"/>
        <v>30.59</v>
      </c>
    </row>
    <row r="215" spans="1:7" x14ac:dyDescent="0.35">
      <c r="A215" s="30" t="s">
        <v>426</v>
      </c>
      <c r="B215" s="31" t="s">
        <v>427</v>
      </c>
      <c r="C215" s="32">
        <v>6.67</v>
      </c>
      <c r="D215" s="33">
        <v>3</v>
      </c>
      <c r="E215" s="34" t="s">
        <v>9</v>
      </c>
      <c r="F215" s="32">
        <v>37.24</v>
      </c>
      <c r="G215" s="35">
        <f t="shared" si="3"/>
        <v>37.24</v>
      </c>
    </row>
    <row r="216" spans="1:7" x14ac:dyDescent="0.35">
      <c r="A216" s="30" t="s">
        <v>428</v>
      </c>
      <c r="B216" s="31" t="s">
        <v>429</v>
      </c>
      <c r="C216" s="32">
        <v>8.1</v>
      </c>
      <c r="D216" s="33">
        <v>3</v>
      </c>
      <c r="E216" s="34" t="s">
        <v>9</v>
      </c>
      <c r="F216" s="32">
        <v>43.89</v>
      </c>
      <c r="G216" s="35">
        <f t="shared" si="3"/>
        <v>43.89</v>
      </c>
    </row>
    <row r="217" spans="1:7" x14ac:dyDescent="0.35">
      <c r="A217" s="30" t="s">
        <v>430</v>
      </c>
      <c r="B217" s="31" t="s">
        <v>431</v>
      </c>
      <c r="C217" s="32">
        <v>10.73</v>
      </c>
      <c r="D217" s="33">
        <v>3</v>
      </c>
      <c r="E217" s="34" t="s">
        <v>9</v>
      </c>
      <c r="F217" s="32">
        <v>58.52</v>
      </c>
      <c r="G217" s="35">
        <f t="shared" si="3"/>
        <v>58.52</v>
      </c>
    </row>
    <row r="218" spans="1:7" x14ac:dyDescent="0.35">
      <c r="A218" s="30" t="s">
        <v>432</v>
      </c>
      <c r="B218" s="31" t="s">
        <v>433</v>
      </c>
      <c r="C218" s="32">
        <v>13.44</v>
      </c>
      <c r="D218" s="33">
        <v>3</v>
      </c>
      <c r="E218" s="34" t="s">
        <v>9</v>
      </c>
      <c r="F218" s="32">
        <v>73.16</v>
      </c>
      <c r="G218" s="35">
        <f t="shared" si="3"/>
        <v>73.16</v>
      </c>
    </row>
    <row r="219" spans="1:7" x14ac:dyDescent="0.35">
      <c r="A219" s="30" t="s">
        <v>434</v>
      </c>
      <c r="B219" s="31" t="s">
        <v>435</v>
      </c>
      <c r="C219" s="32">
        <v>4.78</v>
      </c>
      <c r="D219" s="33">
        <v>3</v>
      </c>
      <c r="E219" s="34" t="s">
        <v>9</v>
      </c>
      <c r="F219" s="32">
        <v>27.58</v>
      </c>
      <c r="G219" s="35">
        <f t="shared" si="3"/>
        <v>27.58</v>
      </c>
    </row>
    <row r="220" spans="1:7" x14ac:dyDescent="0.35">
      <c r="A220" s="30" t="s">
        <v>436</v>
      </c>
      <c r="B220" s="31" t="s">
        <v>437</v>
      </c>
      <c r="C220" s="32">
        <v>5.47</v>
      </c>
      <c r="D220" s="33">
        <v>3</v>
      </c>
      <c r="E220" s="34" t="s">
        <v>9</v>
      </c>
      <c r="F220" s="32">
        <v>30.59</v>
      </c>
      <c r="G220" s="35">
        <f t="shared" si="3"/>
        <v>30.59</v>
      </c>
    </row>
    <row r="221" spans="1:7" x14ac:dyDescent="0.35">
      <c r="A221" s="30" t="s">
        <v>438</v>
      </c>
      <c r="B221" s="31" t="s">
        <v>439</v>
      </c>
      <c r="C221" s="32">
        <v>7.3</v>
      </c>
      <c r="D221" s="33">
        <v>3</v>
      </c>
      <c r="E221" s="34" t="s">
        <v>9</v>
      </c>
      <c r="F221" s="32">
        <v>41.89</v>
      </c>
      <c r="G221" s="35">
        <f t="shared" si="3"/>
        <v>41.89</v>
      </c>
    </row>
    <row r="222" spans="1:7" x14ac:dyDescent="0.35">
      <c r="A222" s="30" t="s">
        <v>440</v>
      </c>
      <c r="B222" s="31" t="s">
        <v>441</v>
      </c>
      <c r="C222" s="32">
        <v>10.029999999999999</v>
      </c>
      <c r="D222" s="33">
        <v>3</v>
      </c>
      <c r="E222" s="34" t="s">
        <v>9</v>
      </c>
      <c r="F222" s="32">
        <v>49.21</v>
      </c>
      <c r="G222" s="35">
        <f t="shared" si="3"/>
        <v>49.21</v>
      </c>
    </row>
    <row r="223" spans="1:7" x14ac:dyDescent="0.35">
      <c r="A223" s="30" t="s">
        <v>442</v>
      </c>
      <c r="B223" s="31" t="s">
        <v>443</v>
      </c>
      <c r="C223" s="32">
        <v>14.6</v>
      </c>
      <c r="D223" s="33">
        <v>3</v>
      </c>
      <c r="E223" s="34" t="s">
        <v>9</v>
      </c>
      <c r="F223" s="32">
        <v>78.47</v>
      </c>
      <c r="G223" s="35">
        <f t="shared" si="3"/>
        <v>78.47</v>
      </c>
    </row>
    <row r="224" spans="1:7" x14ac:dyDescent="0.35">
      <c r="A224" s="30" t="s">
        <v>444</v>
      </c>
      <c r="B224" s="31" t="s">
        <v>445</v>
      </c>
      <c r="C224" s="32">
        <v>0.05</v>
      </c>
      <c r="D224" s="33">
        <v>25</v>
      </c>
      <c r="E224" s="34" t="s">
        <v>9</v>
      </c>
      <c r="F224" s="32">
        <v>5.17</v>
      </c>
      <c r="G224" s="35">
        <f>F224*(1-G$6)</f>
        <v>5.17</v>
      </c>
    </row>
    <row r="225" spans="1:7" x14ac:dyDescent="0.35">
      <c r="A225" s="30" t="s">
        <v>446</v>
      </c>
      <c r="B225" s="31" t="s">
        <v>447</v>
      </c>
      <c r="C225" s="32">
        <v>0.05</v>
      </c>
      <c r="D225" s="33">
        <v>25</v>
      </c>
      <c r="E225" s="34" t="s">
        <v>9</v>
      </c>
      <c r="F225" s="32">
        <v>5.51</v>
      </c>
      <c r="G225" s="35">
        <f>F225*(1-G$6)</f>
        <v>5.51</v>
      </c>
    </row>
    <row r="226" spans="1:7" x14ac:dyDescent="0.35">
      <c r="A226" s="30" t="s">
        <v>448</v>
      </c>
      <c r="B226" s="31" t="s">
        <v>449</v>
      </c>
      <c r="C226" s="32">
        <v>0.06</v>
      </c>
      <c r="D226" s="33">
        <v>25</v>
      </c>
      <c r="E226" s="34" t="s">
        <v>9</v>
      </c>
      <c r="F226" s="32">
        <v>7</v>
      </c>
      <c r="G226" s="35">
        <f t="shared" si="3"/>
        <v>7</v>
      </c>
    </row>
    <row r="227" spans="1:7" x14ac:dyDescent="0.35">
      <c r="A227" s="30" t="s">
        <v>450</v>
      </c>
      <c r="B227" s="31" t="s">
        <v>451</v>
      </c>
      <c r="C227" s="32">
        <v>0.06</v>
      </c>
      <c r="D227" s="33">
        <v>25</v>
      </c>
      <c r="E227" s="34" t="s">
        <v>9</v>
      </c>
      <c r="F227" s="32">
        <v>7.39</v>
      </c>
      <c r="G227" s="35">
        <f t="shared" si="3"/>
        <v>7.39</v>
      </c>
    </row>
    <row r="228" spans="1:7" x14ac:dyDescent="0.35">
      <c r="A228" s="30" t="s">
        <v>452</v>
      </c>
      <c r="B228" s="31" t="s">
        <v>453</v>
      </c>
      <c r="C228" s="32">
        <v>0.08</v>
      </c>
      <c r="D228" s="33">
        <v>25</v>
      </c>
      <c r="E228" s="34" t="s">
        <v>9</v>
      </c>
      <c r="F228" s="32">
        <v>7.95</v>
      </c>
      <c r="G228" s="35">
        <f t="shared" si="3"/>
        <v>7.95</v>
      </c>
    </row>
    <row r="229" spans="1:7" x14ac:dyDescent="0.35">
      <c r="A229" s="30" t="s">
        <v>454</v>
      </c>
      <c r="B229" s="31" t="s">
        <v>455</v>
      </c>
      <c r="C229" s="32">
        <v>0.08</v>
      </c>
      <c r="D229" s="33">
        <v>25</v>
      </c>
      <c r="E229" s="34" t="s">
        <v>9</v>
      </c>
      <c r="F229" s="32">
        <v>8.23</v>
      </c>
      <c r="G229" s="35">
        <f t="shared" si="3"/>
        <v>8.23</v>
      </c>
    </row>
    <row r="230" spans="1:7" x14ac:dyDescent="0.35">
      <c r="A230" s="30" t="s">
        <v>456</v>
      </c>
      <c r="B230" s="31" t="s">
        <v>457</v>
      </c>
      <c r="C230" s="32">
        <v>0.08</v>
      </c>
      <c r="D230" s="33">
        <v>25</v>
      </c>
      <c r="E230" s="34" t="s">
        <v>9</v>
      </c>
      <c r="F230" s="32">
        <v>9.68</v>
      </c>
      <c r="G230" s="35">
        <f t="shared" si="3"/>
        <v>9.68</v>
      </c>
    </row>
    <row r="231" spans="1:7" x14ac:dyDescent="0.35">
      <c r="A231" s="30" t="s">
        <v>458</v>
      </c>
      <c r="B231" s="31" t="s">
        <v>459</v>
      </c>
      <c r="C231" s="32">
        <v>0.1</v>
      </c>
      <c r="D231" s="33">
        <v>25</v>
      </c>
      <c r="E231" s="34" t="s">
        <v>9</v>
      </c>
      <c r="F231" s="32">
        <v>10.72</v>
      </c>
      <c r="G231" s="35">
        <f t="shared" si="3"/>
        <v>10.72</v>
      </c>
    </row>
    <row r="232" spans="1:7" x14ac:dyDescent="0.35">
      <c r="A232" s="30" t="s">
        <v>460</v>
      </c>
      <c r="B232" s="31" t="s">
        <v>461</v>
      </c>
      <c r="C232" s="32">
        <v>0.12</v>
      </c>
      <c r="D232" s="33">
        <v>25</v>
      </c>
      <c r="E232" s="34" t="s">
        <v>9</v>
      </c>
      <c r="F232" s="32">
        <v>12.05</v>
      </c>
      <c r="G232" s="35">
        <f t="shared" si="3"/>
        <v>12.05</v>
      </c>
    </row>
    <row r="233" spans="1:7" x14ac:dyDescent="0.35">
      <c r="A233" s="30" t="s">
        <v>462</v>
      </c>
      <c r="B233" s="31" t="s">
        <v>463</v>
      </c>
      <c r="C233" s="32">
        <v>0.14000000000000001</v>
      </c>
      <c r="D233" s="33">
        <v>25</v>
      </c>
      <c r="E233" s="34" t="s">
        <v>9</v>
      </c>
      <c r="F233" s="32">
        <v>13.85</v>
      </c>
      <c r="G233" s="35">
        <f t="shared" si="3"/>
        <v>13.85</v>
      </c>
    </row>
    <row r="234" spans="1:7" x14ac:dyDescent="0.35">
      <c r="A234" s="30" t="s">
        <v>464</v>
      </c>
      <c r="B234" s="31" t="s">
        <v>465</v>
      </c>
      <c r="C234" s="32">
        <v>0.16</v>
      </c>
      <c r="D234" s="33">
        <v>25</v>
      </c>
      <c r="E234" s="34" t="s">
        <v>9</v>
      </c>
      <c r="F234" s="32">
        <v>15.31</v>
      </c>
      <c r="G234" s="35">
        <f t="shared" si="3"/>
        <v>15.31</v>
      </c>
    </row>
    <row r="235" spans="1:7" x14ac:dyDescent="0.35">
      <c r="A235" s="30" t="s">
        <v>466</v>
      </c>
      <c r="B235" s="31" t="s">
        <v>467</v>
      </c>
      <c r="C235" s="32">
        <v>0.04</v>
      </c>
      <c r="D235" s="33">
        <v>25</v>
      </c>
      <c r="E235" s="34" t="s">
        <v>9</v>
      </c>
      <c r="F235" s="32">
        <v>5.57</v>
      </c>
      <c r="G235" s="35">
        <f t="shared" si="3"/>
        <v>5.57</v>
      </c>
    </row>
    <row r="236" spans="1:7" x14ac:dyDescent="0.35">
      <c r="A236" s="30" t="s">
        <v>468</v>
      </c>
      <c r="B236" s="31" t="s">
        <v>469</v>
      </c>
      <c r="C236" s="32">
        <v>0.06</v>
      </c>
      <c r="D236" s="33">
        <v>25</v>
      </c>
      <c r="E236" s="34" t="s">
        <v>9</v>
      </c>
      <c r="F236" s="32">
        <v>6.2</v>
      </c>
      <c r="G236" s="35">
        <f t="shared" si="3"/>
        <v>6.2</v>
      </c>
    </row>
    <row r="237" spans="1:7" x14ac:dyDescent="0.35">
      <c r="A237" s="30" t="s">
        <v>470</v>
      </c>
      <c r="B237" s="31" t="s">
        <v>471</v>
      </c>
      <c r="C237" s="32">
        <v>0.06</v>
      </c>
      <c r="D237" s="33">
        <v>25</v>
      </c>
      <c r="E237" s="34" t="s">
        <v>9</v>
      </c>
      <c r="F237" s="32">
        <v>6.82</v>
      </c>
      <c r="G237" s="35">
        <f t="shared" si="3"/>
        <v>6.82</v>
      </c>
    </row>
    <row r="238" spans="1:7" x14ac:dyDescent="0.35">
      <c r="A238" s="30" t="s">
        <v>472</v>
      </c>
      <c r="B238" s="31" t="s">
        <v>473</v>
      </c>
      <c r="C238" s="32">
        <v>0.08</v>
      </c>
      <c r="D238" s="33">
        <v>25</v>
      </c>
      <c r="E238" s="34" t="s">
        <v>9</v>
      </c>
      <c r="F238" s="32">
        <v>6.97</v>
      </c>
      <c r="G238" s="35">
        <f t="shared" si="3"/>
        <v>6.97</v>
      </c>
    </row>
    <row r="239" spans="1:7" x14ac:dyDescent="0.35">
      <c r="A239" s="30" t="s">
        <v>474</v>
      </c>
      <c r="B239" s="31" t="s">
        <v>475</v>
      </c>
      <c r="C239" s="32">
        <v>0.1</v>
      </c>
      <c r="D239" s="33">
        <v>25</v>
      </c>
      <c r="E239" s="34" t="s">
        <v>9</v>
      </c>
      <c r="F239" s="32">
        <v>7.31</v>
      </c>
      <c r="G239" s="35">
        <f t="shared" si="3"/>
        <v>7.31</v>
      </c>
    </row>
    <row r="240" spans="1:7" x14ac:dyDescent="0.35">
      <c r="A240" s="30" t="s">
        <v>476</v>
      </c>
      <c r="B240" s="31" t="s">
        <v>477</v>
      </c>
      <c r="C240" s="32">
        <v>0.12</v>
      </c>
      <c r="D240" s="33">
        <v>25</v>
      </c>
      <c r="E240" s="34" t="s">
        <v>9</v>
      </c>
      <c r="F240" s="32">
        <v>8.4700000000000006</v>
      </c>
      <c r="G240" s="35">
        <f t="shared" si="3"/>
        <v>8.4700000000000006</v>
      </c>
    </row>
    <row r="241" spans="1:7" x14ac:dyDescent="0.35">
      <c r="A241" s="30" t="s">
        <v>478</v>
      </c>
      <c r="B241" s="31" t="s">
        <v>479</v>
      </c>
      <c r="C241" s="32">
        <v>0.14000000000000001</v>
      </c>
      <c r="D241" s="33">
        <v>25</v>
      </c>
      <c r="E241" s="34" t="s">
        <v>9</v>
      </c>
      <c r="F241" s="32">
        <v>9.1300000000000008</v>
      </c>
      <c r="G241" s="35">
        <f t="shared" si="3"/>
        <v>9.1300000000000008</v>
      </c>
    </row>
    <row r="242" spans="1:7" x14ac:dyDescent="0.35">
      <c r="A242" s="30" t="s">
        <v>480</v>
      </c>
      <c r="B242" s="31" t="s">
        <v>481</v>
      </c>
      <c r="C242" s="32">
        <v>0.16</v>
      </c>
      <c r="D242" s="33">
        <v>25</v>
      </c>
      <c r="E242" s="34" t="s">
        <v>9</v>
      </c>
      <c r="F242" s="32">
        <v>10.65</v>
      </c>
      <c r="G242" s="35">
        <f t="shared" si="3"/>
        <v>10.65</v>
      </c>
    </row>
    <row r="243" spans="1:7" x14ac:dyDescent="0.35">
      <c r="A243" s="30" t="s">
        <v>482</v>
      </c>
      <c r="B243" s="31" t="s">
        <v>483</v>
      </c>
      <c r="C243" s="32">
        <v>0.2</v>
      </c>
      <c r="D243" s="33">
        <v>25</v>
      </c>
      <c r="E243" s="34" t="s">
        <v>9</v>
      </c>
      <c r="F243" s="32">
        <v>11.41</v>
      </c>
      <c r="G243" s="35">
        <f t="shared" si="3"/>
        <v>11.41</v>
      </c>
    </row>
    <row r="244" spans="1:7" x14ac:dyDescent="0.35">
      <c r="A244" s="30" t="s">
        <v>484</v>
      </c>
      <c r="B244" s="31" t="s">
        <v>485</v>
      </c>
      <c r="C244" s="32">
        <v>0.24</v>
      </c>
      <c r="D244" s="33">
        <v>25</v>
      </c>
      <c r="E244" s="34" t="s">
        <v>9</v>
      </c>
      <c r="F244" s="32">
        <v>12.11</v>
      </c>
      <c r="G244" s="35">
        <f t="shared" si="3"/>
        <v>12.11</v>
      </c>
    </row>
    <row r="245" spans="1:7" x14ac:dyDescent="0.35">
      <c r="A245" s="30" t="s">
        <v>486</v>
      </c>
      <c r="B245" s="31" t="s">
        <v>487</v>
      </c>
      <c r="C245" s="32">
        <v>0.28000000000000003</v>
      </c>
      <c r="D245" s="33">
        <v>25</v>
      </c>
      <c r="E245" s="34" t="s">
        <v>9</v>
      </c>
      <c r="F245" s="32">
        <v>13.08</v>
      </c>
      <c r="G245" s="35">
        <f t="shared" si="3"/>
        <v>13.08</v>
      </c>
    </row>
    <row r="246" spans="1:7" x14ac:dyDescent="0.35">
      <c r="A246" s="30" t="s">
        <v>488</v>
      </c>
      <c r="B246" s="31" t="s">
        <v>489</v>
      </c>
      <c r="C246" s="32">
        <v>0.06</v>
      </c>
      <c r="D246" s="33">
        <v>25</v>
      </c>
      <c r="E246" s="34" t="s">
        <v>9</v>
      </c>
      <c r="F246" s="32">
        <v>5.57</v>
      </c>
      <c r="G246" s="35">
        <f t="shared" si="3"/>
        <v>5.57</v>
      </c>
    </row>
    <row r="247" spans="1:7" x14ac:dyDescent="0.35">
      <c r="A247" s="30" t="s">
        <v>490</v>
      </c>
      <c r="B247" s="31" t="s">
        <v>491</v>
      </c>
      <c r="C247" s="32">
        <v>0.08</v>
      </c>
      <c r="D247" s="33">
        <v>25</v>
      </c>
      <c r="E247" s="34" t="s">
        <v>9</v>
      </c>
      <c r="F247" s="32">
        <v>6.13</v>
      </c>
      <c r="G247" s="35">
        <f t="shared" si="3"/>
        <v>6.13</v>
      </c>
    </row>
    <row r="248" spans="1:7" x14ac:dyDescent="0.35">
      <c r="A248" s="30" t="s">
        <v>492</v>
      </c>
      <c r="B248" s="31" t="s">
        <v>493</v>
      </c>
      <c r="C248" s="32">
        <v>0.1</v>
      </c>
      <c r="D248" s="33">
        <v>25</v>
      </c>
      <c r="E248" s="34" t="s">
        <v>9</v>
      </c>
      <c r="F248" s="32">
        <v>6.82</v>
      </c>
      <c r="G248" s="35">
        <f t="shared" si="3"/>
        <v>6.82</v>
      </c>
    </row>
    <row r="249" spans="1:7" x14ac:dyDescent="0.35">
      <c r="A249" s="30" t="s">
        <v>494</v>
      </c>
      <c r="B249" s="31" t="s">
        <v>495</v>
      </c>
      <c r="C249" s="32">
        <v>0.12</v>
      </c>
      <c r="D249" s="33">
        <v>25</v>
      </c>
      <c r="E249" s="34" t="s">
        <v>9</v>
      </c>
      <c r="F249" s="32">
        <v>7.73</v>
      </c>
      <c r="G249" s="35">
        <f t="shared" si="3"/>
        <v>7.73</v>
      </c>
    </row>
    <row r="250" spans="1:7" x14ac:dyDescent="0.35">
      <c r="A250" s="30" t="s">
        <v>496</v>
      </c>
      <c r="B250" s="31" t="s">
        <v>497</v>
      </c>
      <c r="C250" s="32">
        <v>0.14000000000000001</v>
      </c>
      <c r="D250" s="33">
        <v>25</v>
      </c>
      <c r="E250" s="34" t="s">
        <v>9</v>
      </c>
      <c r="F250" s="32">
        <v>8.2899999999999991</v>
      </c>
      <c r="G250" s="35">
        <f t="shared" si="3"/>
        <v>8.2899999999999991</v>
      </c>
    </row>
    <row r="251" spans="1:7" x14ac:dyDescent="0.35">
      <c r="A251" s="30" t="s">
        <v>498</v>
      </c>
      <c r="B251" s="31" t="s">
        <v>499</v>
      </c>
      <c r="C251" s="32">
        <v>0.16</v>
      </c>
      <c r="D251" s="33">
        <v>25</v>
      </c>
      <c r="E251" s="34" t="s">
        <v>9</v>
      </c>
      <c r="F251" s="32">
        <v>9.0500000000000007</v>
      </c>
      <c r="G251" s="35">
        <f t="shared" si="3"/>
        <v>9.0500000000000007</v>
      </c>
    </row>
    <row r="252" spans="1:7" x14ac:dyDescent="0.35">
      <c r="A252" s="30" t="s">
        <v>500</v>
      </c>
      <c r="B252" s="31" t="s">
        <v>501</v>
      </c>
      <c r="C252" s="32">
        <v>0.2</v>
      </c>
      <c r="D252" s="33">
        <v>25</v>
      </c>
      <c r="E252" s="34" t="s">
        <v>9</v>
      </c>
      <c r="F252" s="32">
        <v>10.42</v>
      </c>
      <c r="G252" s="35">
        <f t="shared" si="3"/>
        <v>10.42</v>
      </c>
    </row>
    <row r="253" spans="1:7" x14ac:dyDescent="0.35">
      <c r="A253" s="30" t="s">
        <v>502</v>
      </c>
      <c r="B253" s="31" t="s">
        <v>503</v>
      </c>
      <c r="C253" s="32">
        <v>0.24</v>
      </c>
      <c r="D253" s="33">
        <v>25</v>
      </c>
      <c r="E253" s="34" t="s">
        <v>9</v>
      </c>
      <c r="F253" s="32">
        <v>11.63</v>
      </c>
      <c r="G253" s="35">
        <f t="shared" si="3"/>
        <v>11.63</v>
      </c>
    </row>
    <row r="254" spans="1:7" x14ac:dyDescent="0.35">
      <c r="A254" s="30" t="s">
        <v>504</v>
      </c>
      <c r="B254" s="31" t="s">
        <v>505</v>
      </c>
      <c r="C254" s="32">
        <v>0.28000000000000003</v>
      </c>
      <c r="D254" s="33">
        <v>25</v>
      </c>
      <c r="E254" s="34" t="s">
        <v>9</v>
      </c>
      <c r="F254" s="32">
        <v>12.6</v>
      </c>
      <c r="G254" s="35">
        <f t="shared" si="3"/>
        <v>12.6</v>
      </c>
    </row>
    <row r="255" spans="1:7" x14ac:dyDescent="0.35">
      <c r="A255" s="30" t="s">
        <v>506</v>
      </c>
      <c r="B255" s="31" t="s">
        <v>507</v>
      </c>
      <c r="C255" s="32">
        <v>0.32</v>
      </c>
      <c r="D255" s="33">
        <v>25</v>
      </c>
      <c r="E255" s="34" t="s">
        <v>9</v>
      </c>
      <c r="F255" s="32">
        <v>13.72</v>
      </c>
      <c r="G255" s="35">
        <f t="shared" si="3"/>
        <v>13.72</v>
      </c>
    </row>
    <row r="256" spans="1:7" x14ac:dyDescent="0.35">
      <c r="A256" s="30" t="s">
        <v>508</v>
      </c>
      <c r="B256" s="31" t="s">
        <v>509</v>
      </c>
      <c r="C256" s="32">
        <v>0.36</v>
      </c>
      <c r="D256" s="33">
        <v>25</v>
      </c>
      <c r="E256" s="34" t="s">
        <v>9</v>
      </c>
      <c r="F256" s="32">
        <v>14.34</v>
      </c>
      <c r="G256" s="35">
        <f t="shared" si="3"/>
        <v>14.34</v>
      </c>
    </row>
    <row r="257" spans="1:7" x14ac:dyDescent="0.35">
      <c r="A257" s="30" t="s">
        <v>510</v>
      </c>
      <c r="B257" s="31" t="s">
        <v>511</v>
      </c>
      <c r="C257" s="32">
        <v>0.08</v>
      </c>
      <c r="D257" s="33">
        <v>25</v>
      </c>
      <c r="E257" s="34" t="s">
        <v>9</v>
      </c>
      <c r="F257" s="32">
        <v>6.41</v>
      </c>
      <c r="G257" s="35">
        <f t="shared" si="3"/>
        <v>6.41</v>
      </c>
    </row>
    <row r="258" spans="1:7" x14ac:dyDescent="0.35">
      <c r="A258" s="30" t="s">
        <v>512</v>
      </c>
      <c r="B258" s="31" t="s">
        <v>513</v>
      </c>
      <c r="C258" s="32">
        <v>0.12</v>
      </c>
      <c r="D258" s="33">
        <v>25</v>
      </c>
      <c r="E258" s="34" t="s">
        <v>9</v>
      </c>
      <c r="F258" s="32">
        <v>6.82</v>
      </c>
      <c r="G258" s="35">
        <f t="shared" si="3"/>
        <v>6.82</v>
      </c>
    </row>
    <row r="259" spans="1:7" x14ac:dyDescent="0.35">
      <c r="A259" s="30" t="s">
        <v>514</v>
      </c>
      <c r="B259" s="31" t="s">
        <v>515</v>
      </c>
      <c r="C259" s="32">
        <v>0.16</v>
      </c>
      <c r="D259" s="33">
        <v>25</v>
      </c>
      <c r="E259" s="34" t="s">
        <v>9</v>
      </c>
      <c r="F259" s="32">
        <v>7.31</v>
      </c>
      <c r="G259" s="35">
        <f t="shared" si="3"/>
        <v>7.31</v>
      </c>
    </row>
    <row r="260" spans="1:7" x14ac:dyDescent="0.35">
      <c r="A260" s="30" t="s">
        <v>516</v>
      </c>
      <c r="B260" s="31" t="s">
        <v>517</v>
      </c>
      <c r="C260" s="32">
        <v>0.2</v>
      </c>
      <c r="D260" s="33">
        <v>25</v>
      </c>
      <c r="E260" s="34" t="s">
        <v>9</v>
      </c>
      <c r="F260" s="32">
        <v>7.8</v>
      </c>
      <c r="G260" s="35">
        <f t="shared" si="3"/>
        <v>7.8</v>
      </c>
    </row>
    <row r="261" spans="1:7" x14ac:dyDescent="0.35">
      <c r="A261" s="30" t="s">
        <v>518</v>
      </c>
      <c r="B261" s="31" t="s">
        <v>519</v>
      </c>
      <c r="C261" s="32">
        <v>0.26</v>
      </c>
      <c r="D261" s="33">
        <v>25</v>
      </c>
      <c r="E261" s="34" t="s">
        <v>9</v>
      </c>
      <c r="F261" s="32">
        <v>8.36</v>
      </c>
      <c r="G261" s="35">
        <f t="shared" si="3"/>
        <v>8.36</v>
      </c>
    </row>
    <row r="262" spans="1:7" x14ac:dyDescent="0.35">
      <c r="A262" s="30" t="s">
        <v>520</v>
      </c>
      <c r="B262" s="31" t="s">
        <v>521</v>
      </c>
      <c r="C262" s="32">
        <v>0.3</v>
      </c>
      <c r="D262" s="33">
        <v>25</v>
      </c>
      <c r="E262" s="34" t="s">
        <v>9</v>
      </c>
      <c r="F262" s="32">
        <v>8.92</v>
      </c>
      <c r="G262" s="35">
        <f t="shared" si="3"/>
        <v>8.92</v>
      </c>
    </row>
    <row r="263" spans="1:7" x14ac:dyDescent="0.35">
      <c r="A263" s="30" t="s">
        <v>522</v>
      </c>
      <c r="B263" s="31" t="s">
        <v>523</v>
      </c>
      <c r="C263" s="32">
        <v>0.34</v>
      </c>
      <c r="D263" s="33">
        <v>25</v>
      </c>
      <c r="E263" s="34" t="s">
        <v>9</v>
      </c>
      <c r="F263" s="32">
        <v>9.68</v>
      </c>
      <c r="G263" s="35">
        <f t="shared" si="3"/>
        <v>9.68</v>
      </c>
    </row>
    <row r="264" spans="1:7" x14ac:dyDescent="0.35">
      <c r="A264" s="30" t="s">
        <v>524</v>
      </c>
      <c r="B264" s="31" t="s">
        <v>525</v>
      </c>
      <c r="C264" s="32">
        <v>0.38</v>
      </c>
      <c r="D264" s="33">
        <v>25</v>
      </c>
      <c r="E264" s="34" t="s">
        <v>9</v>
      </c>
      <c r="F264" s="32">
        <v>10.58</v>
      </c>
      <c r="G264" s="35">
        <f t="shared" si="3"/>
        <v>10.58</v>
      </c>
    </row>
    <row r="265" spans="1:7" x14ac:dyDescent="0.35">
      <c r="A265" s="30" t="s">
        <v>526</v>
      </c>
      <c r="B265" s="31" t="s">
        <v>527</v>
      </c>
      <c r="C265" s="32">
        <v>0.44</v>
      </c>
      <c r="D265" s="33">
        <v>25</v>
      </c>
      <c r="E265" s="34" t="s">
        <v>9</v>
      </c>
      <c r="F265" s="32">
        <v>11.49</v>
      </c>
      <c r="G265" s="35">
        <f t="shared" ref="G265:G328" si="4">F265*(1-G$6)</f>
        <v>11.49</v>
      </c>
    </row>
    <row r="266" spans="1:7" x14ac:dyDescent="0.35">
      <c r="A266" s="30" t="s">
        <v>528</v>
      </c>
      <c r="B266" s="31" t="s">
        <v>529</v>
      </c>
      <c r="C266" s="32">
        <v>0.48</v>
      </c>
      <c r="D266" s="33">
        <v>25</v>
      </c>
      <c r="E266" s="34" t="s">
        <v>9</v>
      </c>
      <c r="F266" s="32">
        <v>12.76</v>
      </c>
      <c r="G266" s="35">
        <f t="shared" si="4"/>
        <v>12.76</v>
      </c>
    </row>
    <row r="267" spans="1:7" x14ac:dyDescent="0.35">
      <c r="A267" s="30" t="s">
        <v>530</v>
      </c>
      <c r="B267" s="31" t="s">
        <v>531</v>
      </c>
      <c r="C267" s="32">
        <v>0.5</v>
      </c>
      <c r="D267" s="33">
        <v>25</v>
      </c>
      <c r="E267" s="34" t="s">
        <v>9</v>
      </c>
      <c r="F267" s="32">
        <v>13.36</v>
      </c>
      <c r="G267" s="35">
        <f t="shared" si="4"/>
        <v>13.36</v>
      </c>
    </row>
    <row r="268" spans="1:7" x14ac:dyDescent="0.35">
      <c r="A268" s="30" t="s">
        <v>532</v>
      </c>
      <c r="B268" s="31" t="s">
        <v>533</v>
      </c>
      <c r="C268" s="32">
        <v>0.14000000000000001</v>
      </c>
      <c r="D268" s="33">
        <v>25</v>
      </c>
      <c r="E268" s="34" t="s">
        <v>9</v>
      </c>
      <c r="F268" s="32">
        <v>7.87</v>
      </c>
      <c r="G268" s="35">
        <f t="shared" si="4"/>
        <v>7.87</v>
      </c>
    </row>
    <row r="269" spans="1:7" x14ac:dyDescent="0.35">
      <c r="A269" s="30" t="s">
        <v>534</v>
      </c>
      <c r="B269" s="31" t="s">
        <v>535</v>
      </c>
      <c r="C269" s="32">
        <v>0.16</v>
      </c>
      <c r="D269" s="33">
        <v>25</v>
      </c>
      <c r="E269" s="34" t="s">
        <v>9</v>
      </c>
      <c r="F269" s="32">
        <v>8.08</v>
      </c>
      <c r="G269" s="35">
        <f t="shared" si="4"/>
        <v>8.08</v>
      </c>
    </row>
    <row r="270" spans="1:7" x14ac:dyDescent="0.35">
      <c r="A270" s="30" t="s">
        <v>536</v>
      </c>
      <c r="B270" s="31" t="s">
        <v>537</v>
      </c>
      <c r="C270" s="32">
        <v>0.22</v>
      </c>
      <c r="D270" s="33">
        <v>25</v>
      </c>
      <c r="E270" s="34" t="s">
        <v>9</v>
      </c>
      <c r="F270" s="32">
        <v>8.36</v>
      </c>
      <c r="G270" s="35">
        <f t="shared" si="4"/>
        <v>8.36</v>
      </c>
    </row>
    <row r="271" spans="1:7" x14ac:dyDescent="0.35">
      <c r="A271" s="30" t="s">
        <v>538</v>
      </c>
      <c r="B271" s="31" t="s">
        <v>539</v>
      </c>
      <c r="C271" s="32">
        <v>0.26</v>
      </c>
      <c r="D271" s="33">
        <v>25</v>
      </c>
      <c r="E271" s="34" t="s">
        <v>9</v>
      </c>
      <c r="F271" s="32">
        <v>8.77</v>
      </c>
      <c r="G271" s="35">
        <f t="shared" si="4"/>
        <v>8.77</v>
      </c>
    </row>
    <row r="272" spans="1:7" x14ac:dyDescent="0.35">
      <c r="A272" s="30" t="s">
        <v>540</v>
      </c>
      <c r="B272" s="31" t="s">
        <v>541</v>
      </c>
      <c r="C272" s="32">
        <v>0.32</v>
      </c>
      <c r="D272" s="33">
        <v>25</v>
      </c>
      <c r="E272" s="34" t="s">
        <v>9</v>
      </c>
      <c r="F272" s="32">
        <v>9.26</v>
      </c>
      <c r="G272" s="35">
        <f t="shared" si="4"/>
        <v>9.26</v>
      </c>
    </row>
    <row r="273" spans="1:7" x14ac:dyDescent="0.35">
      <c r="A273" s="30" t="s">
        <v>542</v>
      </c>
      <c r="B273" s="31" t="s">
        <v>543</v>
      </c>
      <c r="C273" s="32">
        <v>0.4</v>
      </c>
      <c r="D273" s="33">
        <v>25</v>
      </c>
      <c r="E273" s="34" t="s">
        <v>9</v>
      </c>
      <c r="F273" s="32">
        <v>10.16</v>
      </c>
      <c r="G273" s="35">
        <f t="shared" si="4"/>
        <v>10.16</v>
      </c>
    </row>
    <row r="274" spans="1:7" x14ac:dyDescent="0.35">
      <c r="A274" s="30" t="s">
        <v>544</v>
      </c>
      <c r="B274" s="31" t="s">
        <v>545</v>
      </c>
      <c r="C274" s="32">
        <v>0.46</v>
      </c>
      <c r="D274" s="33">
        <v>25</v>
      </c>
      <c r="E274" s="34" t="s">
        <v>9</v>
      </c>
      <c r="F274" s="32">
        <v>11.13</v>
      </c>
      <c r="G274" s="35">
        <f t="shared" si="4"/>
        <v>11.13</v>
      </c>
    </row>
    <row r="275" spans="1:7" x14ac:dyDescent="0.35">
      <c r="A275" s="30" t="s">
        <v>546</v>
      </c>
      <c r="B275" s="31" t="s">
        <v>547</v>
      </c>
      <c r="C275" s="32">
        <v>0.52</v>
      </c>
      <c r="D275" s="33">
        <v>25</v>
      </c>
      <c r="E275" s="34" t="s">
        <v>9</v>
      </c>
      <c r="F275" s="32">
        <v>12.33</v>
      </c>
      <c r="G275" s="35">
        <f t="shared" si="4"/>
        <v>12.33</v>
      </c>
    </row>
    <row r="276" spans="1:7" x14ac:dyDescent="0.35">
      <c r="A276" s="30" t="s">
        <v>548</v>
      </c>
      <c r="B276" s="31" t="s">
        <v>549</v>
      </c>
      <c r="C276" s="32">
        <v>0.57999999999999996</v>
      </c>
      <c r="D276" s="33">
        <v>25</v>
      </c>
      <c r="E276" s="34" t="s">
        <v>9</v>
      </c>
      <c r="F276" s="32">
        <v>12.88</v>
      </c>
      <c r="G276" s="35">
        <f t="shared" si="4"/>
        <v>12.88</v>
      </c>
    </row>
    <row r="277" spans="1:7" x14ac:dyDescent="0.35">
      <c r="A277" s="30" t="s">
        <v>550</v>
      </c>
      <c r="B277" s="31" t="s">
        <v>551</v>
      </c>
      <c r="C277" s="32">
        <v>0.64</v>
      </c>
      <c r="D277" s="33">
        <v>25</v>
      </c>
      <c r="E277" s="34" t="s">
        <v>9</v>
      </c>
      <c r="F277" s="32">
        <v>13.92</v>
      </c>
      <c r="G277" s="35">
        <f t="shared" si="4"/>
        <v>13.92</v>
      </c>
    </row>
    <row r="278" spans="1:7" x14ac:dyDescent="0.35">
      <c r="A278" s="30" t="s">
        <v>552</v>
      </c>
      <c r="B278" s="31" t="s">
        <v>553</v>
      </c>
      <c r="C278" s="32">
        <v>0.68</v>
      </c>
      <c r="D278" s="33">
        <v>25</v>
      </c>
      <c r="E278" s="34" t="s">
        <v>9</v>
      </c>
      <c r="F278" s="32">
        <v>14.76</v>
      </c>
      <c r="G278" s="35">
        <f t="shared" si="4"/>
        <v>14.76</v>
      </c>
    </row>
    <row r="279" spans="1:7" x14ac:dyDescent="0.35">
      <c r="A279" s="30" t="s">
        <v>554</v>
      </c>
      <c r="B279" s="31" t="s">
        <v>555</v>
      </c>
      <c r="C279" s="32">
        <v>0.24</v>
      </c>
      <c r="D279" s="33">
        <v>25</v>
      </c>
      <c r="E279" s="34" t="s">
        <v>9</v>
      </c>
      <c r="F279" s="32">
        <v>11.28</v>
      </c>
      <c r="G279" s="35">
        <f t="shared" si="4"/>
        <v>11.28</v>
      </c>
    </row>
    <row r="280" spans="1:7" x14ac:dyDescent="0.35">
      <c r="A280" s="30" t="s">
        <v>556</v>
      </c>
      <c r="B280" s="31" t="s">
        <v>557</v>
      </c>
      <c r="C280" s="32">
        <v>0.32</v>
      </c>
      <c r="D280" s="33">
        <v>25</v>
      </c>
      <c r="E280" s="34" t="s">
        <v>9</v>
      </c>
      <c r="F280" s="32">
        <v>12.25</v>
      </c>
      <c r="G280" s="35">
        <f t="shared" si="4"/>
        <v>12.25</v>
      </c>
    </row>
    <row r="281" spans="1:7" x14ac:dyDescent="0.35">
      <c r="A281" s="30" t="s">
        <v>558</v>
      </c>
      <c r="B281" s="31" t="s">
        <v>559</v>
      </c>
      <c r="C281" s="32">
        <v>0.4</v>
      </c>
      <c r="D281" s="33">
        <v>25</v>
      </c>
      <c r="E281" s="34" t="s">
        <v>9</v>
      </c>
      <c r="F281" s="32">
        <v>13.23</v>
      </c>
      <c r="G281" s="35">
        <f t="shared" si="4"/>
        <v>13.23</v>
      </c>
    </row>
    <row r="282" spans="1:7" x14ac:dyDescent="0.35">
      <c r="A282" s="30" t="s">
        <v>560</v>
      </c>
      <c r="B282" s="31" t="s">
        <v>561</v>
      </c>
      <c r="C282" s="32">
        <v>0.48</v>
      </c>
      <c r="D282" s="33">
        <v>25</v>
      </c>
      <c r="E282" s="34" t="s">
        <v>9</v>
      </c>
      <c r="F282" s="32">
        <v>13.92</v>
      </c>
      <c r="G282" s="35">
        <f t="shared" si="4"/>
        <v>13.92</v>
      </c>
    </row>
    <row r="283" spans="1:7" x14ac:dyDescent="0.35">
      <c r="A283" s="30" t="s">
        <v>562</v>
      </c>
      <c r="B283" s="31" t="s">
        <v>563</v>
      </c>
      <c r="C283" s="32">
        <v>0.52</v>
      </c>
      <c r="D283" s="33">
        <v>25</v>
      </c>
      <c r="E283" s="34" t="s">
        <v>9</v>
      </c>
      <c r="F283" s="32">
        <v>15.31</v>
      </c>
      <c r="G283" s="35">
        <f t="shared" si="4"/>
        <v>15.31</v>
      </c>
    </row>
    <row r="284" spans="1:7" x14ac:dyDescent="0.35">
      <c r="A284" s="30" t="s">
        <v>564</v>
      </c>
      <c r="B284" s="31" t="s">
        <v>565</v>
      </c>
      <c r="C284" s="32">
        <v>0.64</v>
      </c>
      <c r="D284" s="33">
        <v>25</v>
      </c>
      <c r="E284" s="34" t="s">
        <v>9</v>
      </c>
      <c r="F284" s="32">
        <v>16.71</v>
      </c>
      <c r="G284" s="35">
        <f t="shared" si="4"/>
        <v>16.71</v>
      </c>
    </row>
    <row r="285" spans="1:7" x14ac:dyDescent="0.35">
      <c r="A285" s="30" t="s">
        <v>566</v>
      </c>
      <c r="B285" s="31" t="s">
        <v>567</v>
      </c>
      <c r="C285" s="32">
        <v>0.72</v>
      </c>
      <c r="D285" s="33">
        <v>25</v>
      </c>
      <c r="E285" s="34" t="s">
        <v>9</v>
      </c>
      <c r="F285" s="32">
        <v>17.899999999999999</v>
      </c>
      <c r="G285" s="35">
        <f t="shared" si="4"/>
        <v>17.899999999999999</v>
      </c>
    </row>
    <row r="286" spans="1:7" x14ac:dyDescent="0.35">
      <c r="A286" s="30" t="s">
        <v>568</v>
      </c>
      <c r="B286" s="31" t="s">
        <v>569</v>
      </c>
      <c r="C286" s="32">
        <v>0.8</v>
      </c>
      <c r="D286" s="33">
        <v>25</v>
      </c>
      <c r="E286" s="34" t="s">
        <v>9</v>
      </c>
      <c r="F286" s="32">
        <v>18.79</v>
      </c>
      <c r="G286" s="35">
        <f t="shared" si="4"/>
        <v>18.79</v>
      </c>
    </row>
    <row r="287" spans="1:7" x14ac:dyDescent="0.35">
      <c r="A287" s="30" t="s">
        <v>570</v>
      </c>
      <c r="B287" s="31" t="s">
        <v>571</v>
      </c>
      <c r="C287" s="32">
        <v>0.92</v>
      </c>
      <c r="D287" s="33">
        <v>25</v>
      </c>
      <c r="E287" s="34" t="s">
        <v>9</v>
      </c>
      <c r="F287" s="32">
        <v>19.899999999999999</v>
      </c>
      <c r="G287" s="35">
        <f t="shared" si="4"/>
        <v>19.899999999999999</v>
      </c>
    </row>
    <row r="288" spans="1:7" x14ac:dyDescent="0.35">
      <c r="A288" s="30" t="s">
        <v>572</v>
      </c>
      <c r="B288" s="31" t="s">
        <v>573</v>
      </c>
      <c r="C288" s="32">
        <v>1</v>
      </c>
      <c r="D288" s="33">
        <v>25</v>
      </c>
      <c r="E288" s="34" t="s">
        <v>9</v>
      </c>
      <c r="F288" s="32">
        <v>20.89</v>
      </c>
      <c r="G288" s="35">
        <f t="shared" si="4"/>
        <v>20.89</v>
      </c>
    </row>
    <row r="289" spans="1:7" x14ac:dyDescent="0.35">
      <c r="A289" s="30" t="s">
        <v>574</v>
      </c>
      <c r="B289" s="31" t="s">
        <v>575</v>
      </c>
      <c r="C289" s="32">
        <v>0.32</v>
      </c>
      <c r="D289" s="33">
        <v>25</v>
      </c>
      <c r="E289" s="34" t="s">
        <v>9</v>
      </c>
      <c r="F289" s="32">
        <v>13.92</v>
      </c>
      <c r="G289" s="35">
        <f t="shared" si="4"/>
        <v>13.92</v>
      </c>
    </row>
    <row r="290" spans="1:7" x14ac:dyDescent="0.35">
      <c r="A290" s="30" t="s">
        <v>576</v>
      </c>
      <c r="B290" s="31" t="s">
        <v>577</v>
      </c>
      <c r="C290" s="32">
        <v>0.4</v>
      </c>
      <c r="D290" s="33">
        <v>25</v>
      </c>
      <c r="E290" s="34" t="s">
        <v>9</v>
      </c>
      <c r="F290" s="32">
        <v>15.31</v>
      </c>
      <c r="G290" s="35">
        <f t="shared" si="4"/>
        <v>15.31</v>
      </c>
    </row>
    <row r="291" spans="1:7" x14ac:dyDescent="0.35">
      <c r="A291" s="30" t="s">
        <v>578</v>
      </c>
      <c r="B291" s="31" t="s">
        <v>579</v>
      </c>
      <c r="C291" s="32">
        <v>0.56000000000000005</v>
      </c>
      <c r="D291" s="33">
        <v>25</v>
      </c>
      <c r="E291" s="34" t="s">
        <v>9</v>
      </c>
      <c r="F291" s="32">
        <v>16.71</v>
      </c>
      <c r="G291" s="35">
        <f t="shared" si="4"/>
        <v>16.71</v>
      </c>
    </row>
    <row r="292" spans="1:7" x14ac:dyDescent="0.35">
      <c r="A292" s="30" t="s">
        <v>580</v>
      </c>
      <c r="B292" s="31" t="s">
        <v>581</v>
      </c>
      <c r="C292" s="32">
        <v>0.64</v>
      </c>
      <c r="D292" s="33">
        <v>25</v>
      </c>
      <c r="E292" s="34" t="s">
        <v>9</v>
      </c>
      <c r="F292" s="32">
        <v>17.82</v>
      </c>
      <c r="G292" s="35">
        <f t="shared" si="4"/>
        <v>17.82</v>
      </c>
    </row>
    <row r="293" spans="1:7" x14ac:dyDescent="0.35">
      <c r="A293" s="30" t="s">
        <v>582</v>
      </c>
      <c r="B293" s="31" t="s">
        <v>583</v>
      </c>
      <c r="C293" s="32">
        <v>0.76</v>
      </c>
      <c r="D293" s="33">
        <v>25</v>
      </c>
      <c r="E293" s="34" t="s">
        <v>9</v>
      </c>
      <c r="F293" s="32">
        <v>18.59</v>
      </c>
      <c r="G293" s="35">
        <f t="shared" si="4"/>
        <v>18.59</v>
      </c>
    </row>
    <row r="294" spans="1:7" x14ac:dyDescent="0.35">
      <c r="A294" s="30" t="s">
        <v>584</v>
      </c>
      <c r="B294" s="31" t="s">
        <v>585</v>
      </c>
      <c r="C294" s="32">
        <v>0.92</v>
      </c>
      <c r="D294" s="33">
        <v>25</v>
      </c>
      <c r="E294" s="34" t="s">
        <v>9</v>
      </c>
      <c r="F294" s="32">
        <v>20.89</v>
      </c>
      <c r="G294" s="35">
        <f t="shared" si="4"/>
        <v>20.89</v>
      </c>
    </row>
    <row r="295" spans="1:7" x14ac:dyDescent="0.35">
      <c r="A295" s="30" t="s">
        <v>586</v>
      </c>
      <c r="B295" s="31" t="s">
        <v>587</v>
      </c>
      <c r="C295" s="32">
        <v>1</v>
      </c>
      <c r="D295" s="33">
        <v>25</v>
      </c>
      <c r="E295" s="34" t="s">
        <v>9</v>
      </c>
      <c r="F295" s="32">
        <v>22.28</v>
      </c>
      <c r="G295" s="35">
        <f t="shared" si="4"/>
        <v>22.28</v>
      </c>
    </row>
    <row r="296" spans="1:7" x14ac:dyDescent="0.35">
      <c r="A296" s="30" t="s">
        <v>588</v>
      </c>
      <c r="B296" s="31" t="s">
        <v>589</v>
      </c>
      <c r="C296" s="32">
        <v>1.1200000000000001</v>
      </c>
      <c r="D296" s="33">
        <v>25</v>
      </c>
      <c r="E296" s="34" t="s">
        <v>9</v>
      </c>
      <c r="F296" s="32">
        <v>25.05</v>
      </c>
      <c r="G296" s="35">
        <f t="shared" si="4"/>
        <v>25.05</v>
      </c>
    </row>
    <row r="297" spans="1:7" x14ac:dyDescent="0.35">
      <c r="A297" s="30" t="s">
        <v>590</v>
      </c>
      <c r="B297" s="31" t="s">
        <v>591</v>
      </c>
      <c r="C297" s="32">
        <v>1.24</v>
      </c>
      <c r="D297" s="33">
        <v>25</v>
      </c>
      <c r="E297" s="34" t="s">
        <v>9</v>
      </c>
      <c r="F297" s="32">
        <v>25.33</v>
      </c>
      <c r="G297" s="35">
        <f t="shared" si="4"/>
        <v>25.33</v>
      </c>
    </row>
    <row r="298" spans="1:7" x14ac:dyDescent="0.35">
      <c r="A298" s="30" t="s">
        <v>592</v>
      </c>
      <c r="B298" s="31" t="s">
        <v>593</v>
      </c>
      <c r="C298" s="32">
        <v>1.4</v>
      </c>
      <c r="D298" s="33">
        <v>25</v>
      </c>
      <c r="E298" s="34" t="s">
        <v>9</v>
      </c>
      <c r="F298" s="32">
        <v>26.31</v>
      </c>
      <c r="G298" s="35">
        <f t="shared" si="4"/>
        <v>26.31</v>
      </c>
    </row>
    <row r="299" spans="1:7" x14ac:dyDescent="0.35">
      <c r="A299" s="30" t="s">
        <v>594</v>
      </c>
      <c r="B299" s="31" t="s">
        <v>595</v>
      </c>
      <c r="C299" s="32">
        <v>0.48</v>
      </c>
      <c r="D299" s="33">
        <v>25</v>
      </c>
      <c r="E299" s="34" t="s">
        <v>9</v>
      </c>
      <c r="F299" s="32">
        <v>16.71</v>
      </c>
      <c r="G299" s="35">
        <f t="shared" si="4"/>
        <v>16.71</v>
      </c>
    </row>
    <row r="300" spans="1:7" x14ac:dyDescent="0.35">
      <c r="A300" s="30" t="s">
        <v>596</v>
      </c>
      <c r="B300" s="31" t="s">
        <v>597</v>
      </c>
      <c r="C300" s="32">
        <v>0.56000000000000005</v>
      </c>
      <c r="D300" s="33">
        <v>25</v>
      </c>
      <c r="E300" s="34" t="s">
        <v>9</v>
      </c>
      <c r="F300" s="32">
        <v>18.100000000000001</v>
      </c>
      <c r="G300" s="35">
        <f t="shared" si="4"/>
        <v>18.100000000000001</v>
      </c>
    </row>
    <row r="301" spans="1:7" x14ac:dyDescent="0.35">
      <c r="A301" s="30" t="s">
        <v>598</v>
      </c>
      <c r="B301" s="31" t="s">
        <v>599</v>
      </c>
      <c r="C301" s="32">
        <v>0.64</v>
      </c>
      <c r="D301" s="33">
        <v>25</v>
      </c>
      <c r="E301" s="34" t="s">
        <v>9</v>
      </c>
      <c r="F301" s="32">
        <v>19.489999999999998</v>
      </c>
      <c r="G301" s="35">
        <f t="shared" si="4"/>
        <v>19.489999999999998</v>
      </c>
    </row>
    <row r="302" spans="1:7" x14ac:dyDescent="0.35">
      <c r="A302" s="30" t="s">
        <v>600</v>
      </c>
      <c r="B302" s="31" t="s">
        <v>601</v>
      </c>
      <c r="C302" s="32">
        <v>0.76</v>
      </c>
      <c r="D302" s="33">
        <v>25</v>
      </c>
      <c r="E302" s="34" t="s">
        <v>9</v>
      </c>
      <c r="F302" s="32">
        <v>20.89</v>
      </c>
      <c r="G302" s="35">
        <f t="shared" si="4"/>
        <v>20.89</v>
      </c>
    </row>
    <row r="303" spans="1:7" x14ac:dyDescent="0.35">
      <c r="A303" s="30" t="s">
        <v>602</v>
      </c>
      <c r="B303" s="31" t="s">
        <v>603</v>
      </c>
      <c r="C303" s="32">
        <v>0.92</v>
      </c>
      <c r="D303" s="33">
        <v>25</v>
      </c>
      <c r="E303" s="34" t="s">
        <v>9</v>
      </c>
      <c r="F303" s="32">
        <v>22.97</v>
      </c>
      <c r="G303" s="35">
        <f t="shared" si="4"/>
        <v>22.97</v>
      </c>
    </row>
    <row r="304" spans="1:7" x14ac:dyDescent="0.35">
      <c r="A304" s="30" t="s">
        <v>604</v>
      </c>
      <c r="B304" s="31" t="s">
        <v>605</v>
      </c>
      <c r="C304" s="32">
        <v>1.04</v>
      </c>
      <c r="D304" s="33">
        <v>25</v>
      </c>
      <c r="E304" s="34" t="s">
        <v>9</v>
      </c>
      <c r="F304" s="32">
        <v>25.05</v>
      </c>
      <c r="G304" s="35">
        <f t="shared" si="4"/>
        <v>25.05</v>
      </c>
    </row>
    <row r="305" spans="1:7" x14ac:dyDescent="0.35">
      <c r="A305" s="30" t="s">
        <v>606</v>
      </c>
      <c r="B305" s="31" t="s">
        <v>607</v>
      </c>
      <c r="C305" s="32">
        <v>1.2</v>
      </c>
      <c r="D305" s="33">
        <v>25</v>
      </c>
      <c r="E305" s="34" t="s">
        <v>9</v>
      </c>
      <c r="F305" s="32">
        <v>26.45</v>
      </c>
      <c r="G305" s="35">
        <f t="shared" si="4"/>
        <v>26.45</v>
      </c>
    </row>
    <row r="306" spans="1:7" x14ac:dyDescent="0.35">
      <c r="A306" s="30" t="s">
        <v>608</v>
      </c>
      <c r="B306" s="31" t="s">
        <v>609</v>
      </c>
      <c r="C306" s="32">
        <v>1.36</v>
      </c>
      <c r="D306" s="33">
        <v>20</v>
      </c>
      <c r="E306" s="34" t="s">
        <v>9</v>
      </c>
      <c r="F306" s="32">
        <v>27.84</v>
      </c>
      <c r="G306" s="35">
        <f t="shared" si="4"/>
        <v>27.84</v>
      </c>
    </row>
    <row r="307" spans="1:7" x14ac:dyDescent="0.35">
      <c r="A307" s="30" t="s">
        <v>610</v>
      </c>
      <c r="B307" s="31" t="s">
        <v>611</v>
      </c>
      <c r="C307" s="32">
        <v>1.52</v>
      </c>
      <c r="D307" s="33">
        <v>20</v>
      </c>
      <c r="E307" s="34" t="s">
        <v>9</v>
      </c>
      <c r="F307" s="32">
        <v>29.66</v>
      </c>
      <c r="G307" s="35">
        <f t="shared" si="4"/>
        <v>29.66</v>
      </c>
    </row>
    <row r="308" spans="1:7" x14ac:dyDescent="0.35">
      <c r="A308" s="30" t="s">
        <v>612</v>
      </c>
      <c r="B308" s="31" t="s">
        <v>613</v>
      </c>
      <c r="C308" s="32">
        <v>1.64</v>
      </c>
      <c r="D308" s="33">
        <v>20</v>
      </c>
      <c r="E308" s="34" t="s">
        <v>9</v>
      </c>
      <c r="F308" s="32">
        <v>31.33</v>
      </c>
      <c r="G308" s="35">
        <f t="shared" si="4"/>
        <v>31.33</v>
      </c>
    </row>
    <row r="309" spans="1:7" x14ac:dyDescent="0.35">
      <c r="A309" s="30" t="s">
        <v>614</v>
      </c>
      <c r="B309" s="31" t="s">
        <v>615</v>
      </c>
      <c r="C309" s="32">
        <v>0.84</v>
      </c>
      <c r="D309" s="33">
        <v>25</v>
      </c>
      <c r="E309" s="34" t="s">
        <v>9</v>
      </c>
      <c r="F309" s="32">
        <v>22.28</v>
      </c>
      <c r="G309" s="35">
        <f t="shared" si="4"/>
        <v>22.28</v>
      </c>
    </row>
    <row r="310" spans="1:7" x14ac:dyDescent="0.35">
      <c r="A310" s="30" t="s">
        <v>616</v>
      </c>
      <c r="B310" s="31" t="s">
        <v>617</v>
      </c>
      <c r="C310" s="32">
        <v>1</v>
      </c>
      <c r="D310" s="33">
        <v>25</v>
      </c>
      <c r="E310" s="34" t="s">
        <v>9</v>
      </c>
      <c r="F310" s="32">
        <v>24.16</v>
      </c>
      <c r="G310" s="35">
        <f t="shared" si="4"/>
        <v>24.16</v>
      </c>
    </row>
    <row r="311" spans="1:7" x14ac:dyDescent="0.35">
      <c r="A311" s="30" t="s">
        <v>618</v>
      </c>
      <c r="B311" s="31" t="s">
        <v>619</v>
      </c>
      <c r="C311" s="32">
        <v>1.2</v>
      </c>
      <c r="D311" s="33">
        <v>50</v>
      </c>
      <c r="E311" s="34" t="s">
        <v>9</v>
      </c>
      <c r="F311" s="32">
        <v>26.73</v>
      </c>
      <c r="G311" s="35">
        <f t="shared" si="4"/>
        <v>26.73</v>
      </c>
    </row>
    <row r="312" spans="1:7" x14ac:dyDescent="0.35">
      <c r="A312" s="30" t="s">
        <v>620</v>
      </c>
      <c r="B312" s="31" t="s">
        <v>621</v>
      </c>
      <c r="C312" s="32">
        <v>1.48</v>
      </c>
      <c r="D312" s="33">
        <v>25</v>
      </c>
      <c r="E312" s="34" t="s">
        <v>9</v>
      </c>
      <c r="F312" s="32">
        <v>29.93</v>
      </c>
      <c r="G312" s="35">
        <f t="shared" si="4"/>
        <v>29.93</v>
      </c>
    </row>
    <row r="313" spans="1:7" x14ac:dyDescent="0.35">
      <c r="A313" s="30" t="s">
        <v>622</v>
      </c>
      <c r="B313" s="31" t="s">
        <v>623</v>
      </c>
      <c r="C313" s="32">
        <v>1.64</v>
      </c>
      <c r="D313" s="33">
        <v>25</v>
      </c>
      <c r="E313" s="34" t="s">
        <v>9</v>
      </c>
      <c r="F313" s="32">
        <v>32.020000000000003</v>
      </c>
      <c r="G313" s="35">
        <f t="shared" si="4"/>
        <v>32.020000000000003</v>
      </c>
    </row>
    <row r="314" spans="1:7" x14ac:dyDescent="0.35">
      <c r="A314" s="30" t="s">
        <v>624</v>
      </c>
      <c r="B314" s="31" t="s">
        <v>625</v>
      </c>
      <c r="C314" s="32">
        <v>1.72</v>
      </c>
      <c r="D314" s="33">
        <v>25</v>
      </c>
      <c r="E314" s="34" t="s">
        <v>9</v>
      </c>
      <c r="F314" s="32">
        <v>34.81</v>
      </c>
      <c r="G314" s="35">
        <f t="shared" si="4"/>
        <v>34.81</v>
      </c>
    </row>
    <row r="315" spans="1:7" x14ac:dyDescent="0.35">
      <c r="A315" s="30" t="s">
        <v>626</v>
      </c>
      <c r="B315" s="31" t="s">
        <v>627</v>
      </c>
      <c r="C315" s="32">
        <v>1.96</v>
      </c>
      <c r="D315" s="33">
        <v>25</v>
      </c>
      <c r="E315" s="34" t="s">
        <v>9</v>
      </c>
      <c r="F315" s="32">
        <v>37.590000000000003</v>
      </c>
      <c r="G315" s="35">
        <f t="shared" si="4"/>
        <v>37.590000000000003</v>
      </c>
    </row>
    <row r="316" spans="1:7" x14ac:dyDescent="0.35">
      <c r="A316" s="30" t="s">
        <v>628</v>
      </c>
      <c r="B316" s="31" t="s">
        <v>629</v>
      </c>
      <c r="C316" s="32">
        <v>2.16</v>
      </c>
      <c r="D316" s="33">
        <v>25</v>
      </c>
      <c r="E316" s="34" t="s">
        <v>9</v>
      </c>
      <c r="F316" s="32">
        <v>39.68</v>
      </c>
      <c r="G316" s="35">
        <f t="shared" si="4"/>
        <v>39.68</v>
      </c>
    </row>
    <row r="317" spans="1:7" x14ac:dyDescent="0.35">
      <c r="A317" s="30" t="s">
        <v>630</v>
      </c>
      <c r="B317" s="31" t="s">
        <v>631</v>
      </c>
      <c r="C317" s="32">
        <v>2.36</v>
      </c>
      <c r="D317" s="33">
        <v>25</v>
      </c>
      <c r="E317" s="34" t="s">
        <v>9</v>
      </c>
      <c r="F317" s="32">
        <v>41.76</v>
      </c>
      <c r="G317" s="35">
        <f t="shared" si="4"/>
        <v>41.76</v>
      </c>
    </row>
    <row r="318" spans="1:7" x14ac:dyDescent="0.35">
      <c r="A318" s="30" t="s">
        <v>632</v>
      </c>
      <c r="B318" s="31" t="s">
        <v>633</v>
      </c>
      <c r="C318" s="32">
        <v>1.6</v>
      </c>
      <c r="D318" s="33">
        <v>36</v>
      </c>
      <c r="E318" s="34" t="s">
        <v>9</v>
      </c>
      <c r="F318" s="32">
        <v>41.76</v>
      </c>
      <c r="G318" s="35">
        <f t="shared" si="4"/>
        <v>41.76</v>
      </c>
    </row>
    <row r="319" spans="1:7" x14ac:dyDescent="0.35">
      <c r="A319" s="30" t="s">
        <v>634</v>
      </c>
      <c r="B319" s="31" t="s">
        <v>635</v>
      </c>
      <c r="C319" s="32">
        <v>1.92</v>
      </c>
      <c r="D319" s="33">
        <v>36</v>
      </c>
      <c r="E319" s="34" t="s">
        <v>9</v>
      </c>
      <c r="F319" s="32">
        <v>45.94</v>
      </c>
      <c r="G319" s="35">
        <f t="shared" si="4"/>
        <v>45.94</v>
      </c>
    </row>
    <row r="320" spans="1:7" x14ac:dyDescent="0.35">
      <c r="A320" s="30" t="s">
        <v>636</v>
      </c>
      <c r="B320" s="31" t="s">
        <v>637</v>
      </c>
      <c r="C320" s="32">
        <v>2.2400000000000002</v>
      </c>
      <c r="D320" s="33">
        <v>27</v>
      </c>
      <c r="E320" s="34" t="s">
        <v>9</v>
      </c>
      <c r="F320" s="32">
        <v>48.73</v>
      </c>
      <c r="G320" s="35">
        <f t="shared" si="4"/>
        <v>48.73</v>
      </c>
    </row>
    <row r="321" spans="1:7" x14ac:dyDescent="0.35">
      <c r="A321" s="30" t="s">
        <v>638</v>
      </c>
      <c r="B321" s="31" t="s">
        <v>639</v>
      </c>
      <c r="C321" s="32">
        <v>2.56</v>
      </c>
      <c r="D321" s="33">
        <v>27</v>
      </c>
      <c r="E321" s="34" t="s">
        <v>9</v>
      </c>
      <c r="F321" s="32">
        <v>52.9</v>
      </c>
      <c r="G321" s="35">
        <f t="shared" si="4"/>
        <v>52.9</v>
      </c>
    </row>
    <row r="322" spans="1:7" x14ac:dyDescent="0.35">
      <c r="A322" s="30" t="s">
        <v>640</v>
      </c>
      <c r="B322" s="31" t="s">
        <v>641</v>
      </c>
      <c r="C322" s="32">
        <v>0.01</v>
      </c>
      <c r="D322" s="33">
        <v>24</v>
      </c>
      <c r="E322" s="34" t="s">
        <v>9</v>
      </c>
      <c r="F322" s="32">
        <v>61.25</v>
      </c>
      <c r="G322" s="35">
        <f t="shared" si="4"/>
        <v>61.25</v>
      </c>
    </row>
    <row r="323" spans="1:7" x14ac:dyDescent="0.35">
      <c r="A323" s="30" t="s">
        <v>642</v>
      </c>
      <c r="B323" s="31" t="s">
        <v>643</v>
      </c>
      <c r="C323" s="32">
        <v>3.2</v>
      </c>
      <c r="D323" s="33">
        <v>18</v>
      </c>
      <c r="E323" s="34" t="s">
        <v>9</v>
      </c>
      <c r="F323" s="32">
        <v>69.61</v>
      </c>
      <c r="G323" s="35">
        <f t="shared" si="4"/>
        <v>69.61</v>
      </c>
    </row>
    <row r="324" spans="1:7" x14ac:dyDescent="0.35">
      <c r="A324" s="30" t="s">
        <v>644</v>
      </c>
      <c r="B324" s="31" t="s">
        <v>645</v>
      </c>
      <c r="C324" s="32">
        <v>3.84</v>
      </c>
      <c r="D324" s="33">
        <v>18</v>
      </c>
      <c r="E324" s="34" t="s">
        <v>9</v>
      </c>
      <c r="F324" s="32">
        <v>76.569999999999993</v>
      </c>
      <c r="G324" s="35">
        <f t="shared" si="4"/>
        <v>76.569999999999993</v>
      </c>
    </row>
    <row r="325" spans="1:7" x14ac:dyDescent="0.35">
      <c r="A325" s="30" t="s">
        <v>646</v>
      </c>
      <c r="B325" s="31" t="s">
        <v>647</v>
      </c>
      <c r="C325" s="32">
        <v>2.34</v>
      </c>
      <c r="D325" s="33">
        <v>24</v>
      </c>
      <c r="E325" s="34" t="s">
        <v>9</v>
      </c>
      <c r="F325" s="32">
        <v>77.959999999999994</v>
      </c>
      <c r="G325" s="35">
        <f t="shared" si="4"/>
        <v>77.959999999999994</v>
      </c>
    </row>
    <row r="326" spans="1:7" x14ac:dyDescent="0.35">
      <c r="A326" s="30" t="s">
        <v>648</v>
      </c>
      <c r="B326" s="31" t="s">
        <v>649</v>
      </c>
      <c r="C326" s="32">
        <v>3.08</v>
      </c>
      <c r="D326" s="33">
        <v>24</v>
      </c>
      <c r="E326" s="34" t="s">
        <v>9</v>
      </c>
      <c r="F326" s="32">
        <v>83.53</v>
      </c>
      <c r="G326" s="35">
        <f t="shared" si="4"/>
        <v>83.53</v>
      </c>
    </row>
    <row r="327" spans="1:7" x14ac:dyDescent="0.35">
      <c r="A327" s="30" t="s">
        <v>650</v>
      </c>
      <c r="B327" s="31" t="s">
        <v>651</v>
      </c>
      <c r="C327" s="32">
        <v>3.4</v>
      </c>
      <c r="D327" s="33">
        <v>18</v>
      </c>
      <c r="E327" s="34" t="s">
        <v>9</v>
      </c>
      <c r="F327" s="32">
        <v>90.5</v>
      </c>
      <c r="G327" s="35">
        <f t="shared" si="4"/>
        <v>90.5</v>
      </c>
    </row>
    <row r="328" spans="1:7" x14ac:dyDescent="0.35">
      <c r="A328" s="30" t="s">
        <v>652</v>
      </c>
      <c r="B328" s="31" t="s">
        <v>653</v>
      </c>
      <c r="C328" s="32">
        <v>2.0499999999999998</v>
      </c>
      <c r="D328" s="33">
        <v>16</v>
      </c>
      <c r="E328" s="34" t="s">
        <v>9</v>
      </c>
      <c r="F328" s="32">
        <v>96.2</v>
      </c>
      <c r="G328" s="35">
        <f t="shared" si="4"/>
        <v>96.2</v>
      </c>
    </row>
    <row r="329" spans="1:7" x14ac:dyDescent="0.35">
      <c r="A329" s="30" t="s">
        <v>654</v>
      </c>
      <c r="B329" s="31" t="s">
        <v>655</v>
      </c>
      <c r="C329" s="32">
        <v>4.25</v>
      </c>
      <c r="D329" s="33">
        <v>12</v>
      </c>
      <c r="E329" s="34" t="s">
        <v>9</v>
      </c>
      <c r="F329" s="32">
        <v>101.21</v>
      </c>
      <c r="G329" s="35">
        <f t="shared" ref="G329:G392" si="5">F329*(1-G$6)</f>
        <v>101.21</v>
      </c>
    </row>
    <row r="330" spans="1:7" x14ac:dyDescent="0.35">
      <c r="A330" s="30" t="s">
        <v>656</v>
      </c>
      <c r="B330" s="31" t="s">
        <v>657</v>
      </c>
      <c r="C330" s="32">
        <v>5.0999999999999996</v>
      </c>
      <c r="D330" s="33">
        <v>12</v>
      </c>
      <c r="E330" s="34" t="s">
        <v>9</v>
      </c>
      <c r="F330" s="32">
        <v>107.2</v>
      </c>
      <c r="G330" s="35">
        <f t="shared" si="5"/>
        <v>107.2</v>
      </c>
    </row>
    <row r="331" spans="1:7" x14ac:dyDescent="0.35">
      <c r="A331" s="30" t="s">
        <v>658</v>
      </c>
      <c r="B331" s="31" t="s">
        <v>659</v>
      </c>
      <c r="C331" s="32">
        <v>5.09</v>
      </c>
      <c r="D331" s="33">
        <v>12</v>
      </c>
      <c r="E331" s="34" t="s">
        <v>9</v>
      </c>
      <c r="F331" s="32">
        <v>89.1</v>
      </c>
      <c r="G331" s="35">
        <f t="shared" si="5"/>
        <v>89.1</v>
      </c>
    </row>
    <row r="332" spans="1:7" x14ac:dyDescent="0.35">
      <c r="A332" s="30" t="s">
        <v>660</v>
      </c>
      <c r="B332" s="31" t="s">
        <v>661</v>
      </c>
      <c r="C332" s="32">
        <v>7.5</v>
      </c>
      <c r="D332" s="33">
        <v>8</v>
      </c>
      <c r="E332" s="34" t="s">
        <v>9</v>
      </c>
      <c r="F332" s="32">
        <v>125.29</v>
      </c>
      <c r="G332" s="35">
        <f t="shared" si="5"/>
        <v>125.29</v>
      </c>
    </row>
    <row r="333" spans="1:7" x14ac:dyDescent="0.35">
      <c r="A333" s="30" t="s">
        <v>662</v>
      </c>
      <c r="B333" s="31" t="s">
        <v>663</v>
      </c>
      <c r="C333" s="32">
        <v>0.02</v>
      </c>
      <c r="D333" s="33">
        <v>50</v>
      </c>
      <c r="E333" s="34" t="s">
        <v>9</v>
      </c>
      <c r="F333" s="32">
        <v>2.4</v>
      </c>
      <c r="G333" s="35">
        <f t="shared" si="5"/>
        <v>2.4</v>
      </c>
    </row>
    <row r="334" spans="1:7" x14ac:dyDescent="0.35">
      <c r="A334" s="30" t="s">
        <v>664</v>
      </c>
      <c r="B334" s="31" t="s">
        <v>665</v>
      </c>
      <c r="C334" s="32">
        <v>0.03</v>
      </c>
      <c r="D334" s="33">
        <v>50</v>
      </c>
      <c r="E334" s="34" t="s">
        <v>9</v>
      </c>
      <c r="F334" s="32">
        <v>2.6</v>
      </c>
      <c r="G334" s="35">
        <f t="shared" si="5"/>
        <v>2.6</v>
      </c>
    </row>
    <row r="335" spans="1:7" x14ac:dyDescent="0.35">
      <c r="A335" s="30" t="s">
        <v>666</v>
      </c>
      <c r="B335" s="31" t="s">
        <v>667</v>
      </c>
      <c r="C335" s="32">
        <v>0.04</v>
      </c>
      <c r="D335" s="33">
        <v>50</v>
      </c>
      <c r="E335" s="34" t="s">
        <v>9</v>
      </c>
      <c r="F335" s="32">
        <v>2.94</v>
      </c>
      <c r="G335" s="35">
        <f t="shared" si="5"/>
        <v>2.94</v>
      </c>
    </row>
    <row r="336" spans="1:7" x14ac:dyDescent="0.35">
      <c r="A336" s="30" t="s">
        <v>668</v>
      </c>
      <c r="B336" s="31" t="s">
        <v>669</v>
      </c>
      <c r="C336" s="32">
        <v>0.05</v>
      </c>
      <c r="D336" s="33">
        <v>50</v>
      </c>
      <c r="E336" s="34" t="s">
        <v>9</v>
      </c>
      <c r="F336" s="32">
        <v>3.4</v>
      </c>
      <c r="G336" s="35">
        <f t="shared" si="5"/>
        <v>3.4</v>
      </c>
    </row>
    <row r="337" spans="1:7" x14ac:dyDescent="0.35">
      <c r="A337" s="30" t="s">
        <v>670</v>
      </c>
      <c r="B337" s="31" t="s">
        <v>671</v>
      </c>
      <c r="C337" s="32">
        <v>0.06</v>
      </c>
      <c r="D337" s="33">
        <v>50</v>
      </c>
      <c r="E337" s="34" t="s">
        <v>9</v>
      </c>
      <c r="F337" s="32">
        <v>3.61</v>
      </c>
      <c r="G337" s="35">
        <f t="shared" si="5"/>
        <v>3.61</v>
      </c>
    </row>
    <row r="338" spans="1:7" x14ac:dyDescent="0.35">
      <c r="A338" s="30" t="s">
        <v>672</v>
      </c>
      <c r="B338" s="31" t="s">
        <v>673</v>
      </c>
      <c r="C338" s="32">
        <v>0.08</v>
      </c>
      <c r="D338" s="33">
        <v>50</v>
      </c>
      <c r="E338" s="34" t="s">
        <v>9</v>
      </c>
      <c r="F338" s="32">
        <v>3.83</v>
      </c>
      <c r="G338" s="35">
        <f t="shared" si="5"/>
        <v>3.83</v>
      </c>
    </row>
    <row r="339" spans="1:7" x14ac:dyDescent="0.35">
      <c r="A339" s="30" t="s">
        <v>674</v>
      </c>
      <c r="B339" s="31" t="s">
        <v>675</v>
      </c>
      <c r="C339" s="32">
        <v>0.08</v>
      </c>
      <c r="D339" s="33">
        <v>50</v>
      </c>
      <c r="E339" s="34" t="s">
        <v>9</v>
      </c>
      <c r="F339" s="32">
        <v>4.1100000000000003</v>
      </c>
      <c r="G339" s="35">
        <f t="shared" si="5"/>
        <v>4.1100000000000003</v>
      </c>
    </row>
    <row r="340" spans="1:7" x14ac:dyDescent="0.35">
      <c r="A340" s="30" t="s">
        <v>676</v>
      </c>
      <c r="B340" s="31" t="s">
        <v>677</v>
      </c>
      <c r="C340" s="32">
        <v>0.08</v>
      </c>
      <c r="D340" s="33">
        <v>50</v>
      </c>
      <c r="E340" s="34" t="s">
        <v>9</v>
      </c>
      <c r="F340" s="32">
        <v>4.46</v>
      </c>
      <c r="G340" s="35">
        <f t="shared" si="5"/>
        <v>4.46</v>
      </c>
    </row>
    <row r="341" spans="1:7" x14ac:dyDescent="0.35">
      <c r="A341" s="30" t="s">
        <v>678</v>
      </c>
      <c r="B341" s="31" t="s">
        <v>679</v>
      </c>
      <c r="C341" s="32">
        <v>0.09</v>
      </c>
      <c r="D341" s="33">
        <v>25</v>
      </c>
      <c r="E341" s="34" t="s">
        <v>9</v>
      </c>
      <c r="F341" s="32">
        <v>5</v>
      </c>
      <c r="G341" s="35">
        <f t="shared" si="5"/>
        <v>5</v>
      </c>
    </row>
    <row r="342" spans="1:7" x14ac:dyDescent="0.35">
      <c r="A342" s="30" t="s">
        <v>680</v>
      </c>
      <c r="B342" s="31" t="s">
        <v>681</v>
      </c>
      <c r="C342" s="32">
        <v>0.1</v>
      </c>
      <c r="D342" s="33">
        <v>25</v>
      </c>
      <c r="E342" s="34" t="s">
        <v>9</v>
      </c>
      <c r="F342" s="32">
        <v>5.19</v>
      </c>
      <c r="G342" s="35">
        <f t="shared" si="5"/>
        <v>5.19</v>
      </c>
    </row>
    <row r="343" spans="1:7" x14ac:dyDescent="0.35">
      <c r="A343" s="30" t="s">
        <v>682</v>
      </c>
      <c r="B343" s="31" t="s">
        <v>683</v>
      </c>
      <c r="C343" s="32">
        <v>0.12</v>
      </c>
      <c r="D343" s="33">
        <v>50</v>
      </c>
      <c r="E343" s="34" t="s">
        <v>9</v>
      </c>
      <c r="F343" s="32">
        <v>5.32</v>
      </c>
      <c r="G343" s="35">
        <f t="shared" si="5"/>
        <v>5.32</v>
      </c>
    </row>
    <row r="344" spans="1:7" x14ac:dyDescent="0.35">
      <c r="A344" s="30" t="s">
        <v>684</v>
      </c>
      <c r="B344" s="31" t="s">
        <v>685</v>
      </c>
      <c r="C344" s="32">
        <v>0.03</v>
      </c>
      <c r="D344" s="33">
        <v>50</v>
      </c>
      <c r="E344" s="34" t="s">
        <v>9</v>
      </c>
      <c r="F344" s="32">
        <v>2.36</v>
      </c>
      <c r="G344" s="35">
        <f t="shared" si="5"/>
        <v>2.36</v>
      </c>
    </row>
    <row r="345" spans="1:7" x14ac:dyDescent="0.35">
      <c r="A345" s="30" t="s">
        <v>686</v>
      </c>
      <c r="B345" s="31" t="s">
        <v>687</v>
      </c>
      <c r="C345" s="32">
        <v>0.05</v>
      </c>
      <c r="D345" s="33">
        <v>50</v>
      </c>
      <c r="E345" s="34" t="s">
        <v>9</v>
      </c>
      <c r="F345" s="32">
        <v>2.2599999999999998</v>
      </c>
      <c r="G345" s="35">
        <f t="shared" si="5"/>
        <v>2.2599999999999998</v>
      </c>
    </row>
    <row r="346" spans="1:7" x14ac:dyDescent="0.35">
      <c r="A346" s="30" t="s">
        <v>688</v>
      </c>
      <c r="B346" s="31" t="s">
        <v>689</v>
      </c>
      <c r="C346" s="32">
        <v>0.06</v>
      </c>
      <c r="D346" s="33">
        <v>50</v>
      </c>
      <c r="E346" s="34" t="s">
        <v>9</v>
      </c>
      <c r="F346" s="32">
        <v>2.4</v>
      </c>
      <c r="G346" s="35">
        <f t="shared" si="5"/>
        <v>2.4</v>
      </c>
    </row>
    <row r="347" spans="1:7" x14ac:dyDescent="0.35">
      <c r="A347" s="30" t="s">
        <v>690</v>
      </c>
      <c r="B347" s="31" t="s">
        <v>691</v>
      </c>
      <c r="C347" s="32">
        <v>0.08</v>
      </c>
      <c r="D347" s="33">
        <v>50</v>
      </c>
      <c r="E347" s="34" t="s">
        <v>9</v>
      </c>
      <c r="F347" s="32">
        <v>2.77</v>
      </c>
      <c r="G347" s="35">
        <f t="shared" si="5"/>
        <v>2.77</v>
      </c>
    </row>
    <row r="348" spans="1:7" x14ac:dyDescent="0.35">
      <c r="A348" s="30" t="s">
        <v>692</v>
      </c>
      <c r="B348" s="31" t="s">
        <v>693</v>
      </c>
      <c r="C348" s="32">
        <v>0.1</v>
      </c>
      <c r="D348" s="33">
        <v>50</v>
      </c>
      <c r="E348" s="34" t="s">
        <v>9</v>
      </c>
      <c r="F348" s="32">
        <v>3.04</v>
      </c>
      <c r="G348" s="35">
        <f t="shared" si="5"/>
        <v>3.04</v>
      </c>
    </row>
    <row r="349" spans="1:7" x14ac:dyDescent="0.35">
      <c r="A349" s="30" t="s">
        <v>694</v>
      </c>
      <c r="B349" s="31" t="s">
        <v>695</v>
      </c>
      <c r="C349" s="32">
        <v>0.1</v>
      </c>
      <c r="D349" s="33">
        <v>50</v>
      </c>
      <c r="E349" s="34" t="s">
        <v>9</v>
      </c>
      <c r="F349" s="32">
        <v>3.33</v>
      </c>
      <c r="G349" s="35">
        <f t="shared" si="5"/>
        <v>3.33</v>
      </c>
    </row>
    <row r="350" spans="1:7" x14ac:dyDescent="0.35">
      <c r="A350" s="30" t="s">
        <v>696</v>
      </c>
      <c r="B350" s="31" t="s">
        <v>697</v>
      </c>
      <c r="C350" s="32">
        <v>0.13</v>
      </c>
      <c r="D350" s="33">
        <v>50</v>
      </c>
      <c r="E350" s="34" t="s">
        <v>9</v>
      </c>
      <c r="F350" s="32">
        <v>3.66</v>
      </c>
      <c r="G350" s="35">
        <f t="shared" si="5"/>
        <v>3.66</v>
      </c>
    </row>
    <row r="351" spans="1:7" x14ac:dyDescent="0.35">
      <c r="A351" s="30" t="s">
        <v>698</v>
      </c>
      <c r="B351" s="31" t="s">
        <v>699</v>
      </c>
      <c r="C351" s="32">
        <v>0.14000000000000001</v>
      </c>
      <c r="D351" s="33">
        <v>50</v>
      </c>
      <c r="E351" s="34" t="s">
        <v>9</v>
      </c>
      <c r="F351" s="32">
        <v>3.99</v>
      </c>
      <c r="G351" s="35">
        <f t="shared" si="5"/>
        <v>3.99</v>
      </c>
    </row>
    <row r="352" spans="1:7" x14ac:dyDescent="0.35">
      <c r="A352" s="30" t="s">
        <v>700</v>
      </c>
      <c r="B352" s="31" t="s">
        <v>701</v>
      </c>
      <c r="C352" s="32">
        <v>0.16</v>
      </c>
      <c r="D352" s="33">
        <v>50</v>
      </c>
      <c r="E352" s="34" t="s">
        <v>9</v>
      </c>
      <c r="F352" s="32">
        <v>4.53</v>
      </c>
      <c r="G352" s="35">
        <f t="shared" si="5"/>
        <v>4.53</v>
      </c>
    </row>
    <row r="353" spans="1:7" x14ac:dyDescent="0.35">
      <c r="A353" s="30" t="s">
        <v>702</v>
      </c>
      <c r="B353" s="31" t="s">
        <v>703</v>
      </c>
      <c r="C353" s="32">
        <v>0.18</v>
      </c>
      <c r="D353" s="33">
        <v>50</v>
      </c>
      <c r="E353" s="34" t="s">
        <v>9</v>
      </c>
      <c r="F353" s="32">
        <v>4.78</v>
      </c>
      <c r="G353" s="35">
        <f t="shared" si="5"/>
        <v>4.78</v>
      </c>
    </row>
    <row r="354" spans="1:7" x14ac:dyDescent="0.35">
      <c r="A354" s="30" t="s">
        <v>704</v>
      </c>
      <c r="B354" s="31" t="s">
        <v>705</v>
      </c>
      <c r="C354" s="32">
        <v>0.2</v>
      </c>
      <c r="D354" s="33">
        <v>50</v>
      </c>
      <c r="E354" s="34" t="s">
        <v>9</v>
      </c>
      <c r="F354" s="32">
        <v>5</v>
      </c>
      <c r="G354" s="35">
        <f t="shared" si="5"/>
        <v>5</v>
      </c>
    </row>
    <row r="355" spans="1:7" x14ac:dyDescent="0.35">
      <c r="A355" s="30" t="s">
        <v>706</v>
      </c>
      <c r="B355" s="31" t="s">
        <v>707</v>
      </c>
      <c r="C355" s="32">
        <v>0.04</v>
      </c>
      <c r="D355" s="33">
        <v>50</v>
      </c>
      <c r="E355" s="34" t="s">
        <v>9</v>
      </c>
      <c r="F355" s="32">
        <v>2.2599999999999998</v>
      </c>
      <c r="G355" s="35">
        <f t="shared" si="5"/>
        <v>2.2599999999999998</v>
      </c>
    </row>
    <row r="356" spans="1:7" x14ac:dyDescent="0.35">
      <c r="A356" s="30" t="s">
        <v>708</v>
      </c>
      <c r="B356" s="31" t="s">
        <v>709</v>
      </c>
      <c r="C356" s="32">
        <v>0.06</v>
      </c>
      <c r="D356" s="33">
        <v>50</v>
      </c>
      <c r="E356" s="34" t="s">
        <v>9</v>
      </c>
      <c r="F356" s="32">
        <v>2.4</v>
      </c>
      <c r="G356" s="35">
        <f t="shared" si="5"/>
        <v>2.4</v>
      </c>
    </row>
    <row r="357" spans="1:7" x14ac:dyDescent="0.35">
      <c r="A357" s="30" t="s">
        <v>710</v>
      </c>
      <c r="B357" s="31" t="s">
        <v>711</v>
      </c>
      <c r="C357" s="32">
        <v>0.09</v>
      </c>
      <c r="D357" s="33">
        <v>50</v>
      </c>
      <c r="E357" s="34" t="s">
        <v>9</v>
      </c>
      <c r="F357" s="32">
        <v>2.6</v>
      </c>
      <c r="G357" s="35">
        <f t="shared" si="5"/>
        <v>2.6</v>
      </c>
    </row>
    <row r="358" spans="1:7" x14ac:dyDescent="0.35">
      <c r="A358" s="30" t="s">
        <v>712</v>
      </c>
      <c r="B358" s="31" t="s">
        <v>713</v>
      </c>
      <c r="C358" s="32">
        <v>0.11</v>
      </c>
      <c r="D358" s="33">
        <v>50</v>
      </c>
      <c r="E358" s="34" t="s">
        <v>9</v>
      </c>
      <c r="F358" s="32">
        <v>2.92</v>
      </c>
      <c r="G358" s="35">
        <f t="shared" si="5"/>
        <v>2.92</v>
      </c>
    </row>
    <row r="359" spans="1:7" x14ac:dyDescent="0.35">
      <c r="A359" s="30" t="s">
        <v>714</v>
      </c>
      <c r="B359" s="31" t="s">
        <v>715</v>
      </c>
      <c r="C359" s="32">
        <v>0.14000000000000001</v>
      </c>
      <c r="D359" s="33">
        <v>25</v>
      </c>
      <c r="E359" s="34" t="s">
        <v>9</v>
      </c>
      <c r="F359" s="32">
        <v>3.14</v>
      </c>
      <c r="G359" s="35">
        <f t="shared" si="5"/>
        <v>3.14</v>
      </c>
    </row>
    <row r="360" spans="1:7" x14ac:dyDescent="0.35">
      <c r="A360" s="30" t="s">
        <v>716</v>
      </c>
      <c r="B360" s="31" t="s">
        <v>717</v>
      </c>
      <c r="C360" s="32">
        <v>0.14000000000000001</v>
      </c>
      <c r="D360" s="33">
        <v>25</v>
      </c>
      <c r="E360" s="34" t="s">
        <v>9</v>
      </c>
      <c r="F360" s="32">
        <v>3.46</v>
      </c>
      <c r="G360" s="35">
        <f t="shared" si="5"/>
        <v>3.46</v>
      </c>
    </row>
    <row r="361" spans="1:7" x14ac:dyDescent="0.35">
      <c r="A361" s="30" t="s">
        <v>718</v>
      </c>
      <c r="B361" s="31" t="s">
        <v>719</v>
      </c>
      <c r="C361" s="32">
        <v>0.16</v>
      </c>
      <c r="D361" s="33">
        <v>25</v>
      </c>
      <c r="E361" s="34" t="s">
        <v>9</v>
      </c>
      <c r="F361" s="32">
        <v>3.85</v>
      </c>
      <c r="G361" s="35">
        <f t="shared" si="5"/>
        <v>3.85</v>
      </c>
    </row>
    <row r="362" spans="1:7" x14ac:dyDescent="0.35">
      <c r="A362" s="30" t="s">
        <v>720</v>
      </c>
      <c r="B362" s="31" t="s">
        <v>721</v>
      </c>
      <c r="C362" s="32">
        <v>0.21</v>
      </c>
      <c r="D362" s="33">
        <v>35</v>
      </c>
      <c r="E362" s="34" t="s">
        <v>9</v>
      </c>
      <c r="F362" s="32">
        <v>4.53</v>
      </c>
      <c r="G362" s="35">
        <f t="shared" si="5"/>
        <v>4.53</v>
      </c>
    </row>
    <row r="363" spans="1:7" x14ac:dyDescent="0.35">
      <c r="A363" s="30" t="s">
        <v>722</v>
      </c>
      <c r="B363" s="31" t="s">
        <v>723</v>
      </c>
      <c r="C363" s="32">
        <v>0.25</v>
      </c>
      <c r="D363" s="33">
        <v>30</v>
      </c>
      <c r="E363" s="34" t="s">
        <v>9</v>
      </c>
      <c r="F363" s="32">
        <v>4.8600000000000003</v>
      </c>
      <c r="G363" s="35">
        <f t="shared" si="5"/>
        <v>4.8600000000000003</v>
      </c>
    </row>
    <row r="364" spans="1:7" x14ac:dyDescent="0.35">
      <c r="A364" s="30" t="s">
        <v>724</v>
      </c>
      <c r="B364" s="31" t="s">
        <v>725</v>
      </c>
      <c r="C364" s="32">
        <v>0.27</v>
      </c>
      <c r="D364" s="33">
        <v>25</v>
      </c>
      <c r="E364" s="34" t="s">
        <v>9</v>
      </c>
      <c r="F364" s="32">
        <v>5.19</v>
      </c>
      <c r="G364" s="35">
        <f t="shared" si="5"/>
        <v>5.19</v>
      </c>
    </row>
    <row r="365" spans="1:7" x14ac:dyDescent="0.35">
      <c r="A365" s="30" t="s">
        <v>726</v>
      </c>
      <c r="B365" s="31" t="s">
        <v>727</v>
      </c>
      <c r="C365" s="32">
        <v>0.32</v>
      </c>
      <c r="D365" s="33">
        <v>25</v>
      </c>
      <c r="E365" s="34" t="s">
        <v>9</v>
      </c>
      <c r="F365" s="32">
        <v>5.46</v>
      </c>
      <c r="G365" s="35">
        <f t="shared" si="5"/>
        <v>5.46</v>
      </c>
    </row>
    <row r="366" spans="1:7" x14ac:dyDescent="0.35">
      <c r="A366" s="30" t="s">
        <v>728</v>
      </c>
      <c r="B366" s="31" t="s">
        <v>729</v>
      </c>
      <c r="C366" s="32">
        <v>0.06</v>
      </c>
      <c r="D366" s="33">
        <v>50</v>
      </c>
      <c r="E366" s="34" t="s">
        <v>9</v>
      </c>
      <c r="F366" s="32">
        <v>1.54</v>
      </c>
      <c r="G366" s="35">
        <f t="shared" si="5"/>
        <v>1.54</v>
      </c>
    </row>
    <row r="367" spans="1:7" x14ac:dyDescent="0.35">
      <c r="A367" s="30" t="s">
        <v>730</v>
      </c>
      <c r="B367" s="31" t="s">
        <v>731</v>
      </c>
      <c r="C367" s="32">
        <v>0.08</v>
      </c>
      <c r="D367" s="33">
        <v>50</v>
      </c>
      <c r="E367" s="34" t="s">
        <v>9</v>
      </c>
      <c r="F367" s="32">
        <v>1.59</v>
      </c>
      <c r="G367" s="35">
        <f t="shared" si="5"/>
        <v>1.59</v>
      </c>
    </row>
    <row r="368" spans="1:7" x14ac:dyDescent="0.35">
      <c r="A368" s="30" t="s">
        <v>732</v>
      </c>
      <c r="B368" s="31" t="s">
        <v>733</v>
      </c>
      <c r="C368" s="32">
        <v>0.12</v>
      </c>
      <c r="D368" s="33">
        <v>30</v>
      </c>
      <c r="E368" s="34" t="s">
        <v>9</v>
      </c>
      <c r="F368" s="32">
        <v>1.67</v>
      </c>
      <c r="G368" s="35">
        <f t="shared" si="5"/>
        <v>1.67</v>
      </c>
    </row>
    <row r="369" spans="1:7" x14ac:dyDescent="0.35">
      <c r="A369" s="30" t="s">
        <v>734</v>
      </c>
      <c r="B369" s="31" t="s">
        <v>735</v>
      </c>
      <c r="C369" s="32">
        <v>0.16</v>
      </c>
      <c r="D369" s="33">
        <v>45</v>
      </c>
      <c r="E369" s="34" t="s">
        <v>9</v>
      </c>
      <c r="F369" s="32">
        <v>1.73</v>
      </c>
      <c r="G369" s="35">
        <f t="shared" si="5"/>
        <v>1.73</v>
      </c>
    </row>
    <row r="370" spans="1:7" x14ac:dyDescent="0.35">
      <c r="A370" s="30" t="s">
        <v>736</v>
      </c>
      <c r="B370" s="31" t="s">
        <v>737</v>
      </c>
      <c r="C370" s="32">
        <v>0.2</v>
      </c>
      <c r="D370" s="33">
        <v>40</v>
      </c>
      <c r="E370" s="34" t="s">
        <v>9</v>
      </c>
      <c r="F370" s="32">
        <v>1.94</v>
      </c>
      <c r="G370" s="35">
        <f t="shared" si="5"/>
        <v>1.94</v>
      </c>
    </row>
    <row r="371" spans="1:7" x14ac:dyDescent="0.35">
      <c r="A371" s="30" t="s">
        <v>738</v>
      </c>
      <c r="B371" s="31" t="s">
        <v>739</v>
      </c>
      <c r="C371" s="32">
        <v>0.23</v>
      </c>
      <c r="D371" s="33">
        <v>25</v>
      </c>
      <c r="E371" s="34" t="s">
        <v>9</v>
      </c>
      <c r="F371" s="32">
        <v>2.2599999999999998</v>
      </c>
      <c r="G371" s="35">
        <f t="shared" si="5"/>
        <v>2.2599999999999998</v>
      </c>
    </row>
    <row r="372" spans="1:7" x14ac:dyDescent="0.35">
      <c r="A372" s="30" t="s">
        <v>740</v>
      </c>
      <c r="B372" s="31" t="s">
        <v>741</v>
      </c>
      <c r="C372" s="32">
        <v>0.26</v>
      </c>
      <c r="D372" s="33">
        <v>25</v>
      </c>
      <c r="E372" s="34" t="s">
        <v>9</v>
      </c>
      <c r="F372" s="32">
        <v>2.4700000000000002</v>
      </c>
      <c r="G372" s="35">
        <f t="shared" si="5"/>
        <v>2.4700000000000002</v>
      </c>
    </row>
    <row r="373" spans="1:7" x14ac:dyDescent="0.35">
      <c r="A373" s="30" t="s">
        <v>742</v>
      </c>
      <c r="B373" s="31" t="s">
        <v>743</v>
      </c>
      <c r="C373" s="32">
        <v>0.31</v>
      </c>
      <c r="D373" s="33">
        <v>30</v>
      </c>
      <c r="E373" s="34" t="s">
        <v>9</v>
      </c>
      <c r="F373" s="32">
        <v>2.66</v>
      </c>
      <c r="G373" s="35">
        <f t="shared" si="5"/>
        <v>2.66</v>
      </c>
    </row>
    <row r="374" spans="1:7" x14ac:dyDescent="0.35">
      <c r="A374" s="30" t="s">
        <v>744</v>
      </c>
      <c r="B374" s="31" t="s">
        <v>745</v>
      </c>
      <c r="C374" s="32">
        <v>0.35</v>
      </c>
      <c r="D374" s="33">
        <v>30</v>
      </c>
      <c r="E374" s="34" t="s">
        <v>9</v>
      </c>
      <c r="F374" s="32">
        <v>2.79</v>
      </c>
      <c r="G374" s="35">
        <f t="shared" si="5"/>
        <v>2.79</v>
      </c>
    </row>
    <row r="375" spans="1:7" x14ac:dyDescent="0.35">
      <c r="A375" s="30" t="s">
        <v>746</v>
      </c>
      <c r="B375" s="31" t="s">
        <v>747</v>
      </c>
      <c r="C375" s="32">
        <v>0.37</v>
      </c>
      <c r="D375" s="33">
        <v>30</v>
      </c>
      <c r="E375" s="34" t="s">
        <v>9</v>
      </c>
      <c r="F375" s="32">
        <v>3.06</v>
      </c>
      <c r="G375" s="35">
        <f t="shared" si="5"/>
        <v>3.06</v>
      </c>
    </row>
    <row r="376" spans="1:7" x14ac:dyDescent="0.35">
      <c r="A376" s="30" t="s">
        <v>748</v>
      </c>
      <c r="B376" s="31" t="s">
        <v>749</v>
      </c>
      <c r="C376" s="32">
        <v>0.42</v>
      </c>
      <c r="D376" s="33">
        <v>25</v>
      </c>
      <c r="E376" s="34" t="s">
        <v>9</v>
      </c>
      <c r="F376" s="32">
        <v>3.33</v>
      </c>
      <c r="G376" s="35">
        <f t="shared" si="5"/>
        <v>3.33</v>
      </c>
    </row>
    <row r="377" spans="1:7" x14ac:dyDescent="0.35">
      <c r="A377" s="30" t="s">
        <v>750</v>
      </c>
      <c r="B377" s="31" t="s">
        <v>751</v>
      </c>
      <c r="C377" s="32">
        <v>0.01</v>
      </c>
      <c r="D377" s="33">
        <v>40</v>
      </c>
      <c r="E377" s="34" t="s">
        <v>9</v>
      </c>
      <c r="F377" s="32">
        <v>5.98</v>
      </c>
      <c r="G377" s="35">
        <f t="shared" si="5"/>
        <v>5.98</v>
      </c>
    </row>
    <row r="378" spans="1:7" x14ac:dyDescent="0.35">
      <c r="A378" s="30" t="s">
        <v>752</v>
      </c>
      <c r="B378" s="31" t="s">
        <v>753</v>
      </c>
      <c r="C378" s="32">
        <v>0.01</v>
      </c>
      <c r="D378" s="33">
        <v>40</v>
      </c>
      <c r="E378" s="34" t="s">
        <v>9</v>
      </c>
      <c r="F378" s="32">
        <v>6.78</v>
      </c>
      <c r="G378" s="35">
        <f t="shared" si="5"/>
        <v>6.78</v>
      </c>
    </row>
    <row r="379" spans="1:7" x14ac:dyDescent="0.35">
      <c r="A379" s="30" t="s">
        <v>754</v>
      </c>
      <c r="B379" s="31" t="s">
        <v>755</v>
      </c>
      <c r="C379" s="32">
        <v>0.59</v>
      </c>
      <c r="D379" s="33">
        <v>30</v>
      </c>
      <c r="E379" s="34" t="s">
        <v>9</v>
      </c>
      <c r="F379" s="32">
        <v>7.05</v>
      </c>
      <c r="G379" s="35">
        <f t="shared" si="5"/>
        <v>7.05</v>
      </c>
    </row>
    <row r="380" spans="1:7" x14ac:dyDescent="0.35">
      <c r="A380" s="30" t="s">
        <v>756</v>
      </c>
      <c r="B380" s="31" t="s">
        <v>757</v>
      </c>
      <c r="C380" s="32">
        <v>0.66</v>
      </c>
      <c r="D380" s="33">
        <v>30</v>
      </c>
      <c r="E380" s="34" t="s">
        <v>9</v>
      </c>
      <c r="F380" s="32">
        <v>7.45</v>
      </c>
      <c r="G380" s="35">
        <f t="shared" si="5"/>
        <v>7.45</v>
      </c>
    </row>
    <row r="381" spans="1:7" x14ac:dyDescent="0.35">
      <c r="A381" s="30" t="s">
        <v>758</v>
      </c>
      <c r="B381" s="31" t="s">
        <v>759</v>
      </c>
      <c r="C381" s="32">
        <v>0.73</v>
      </c>
      <c r="D381" s="33">
        <v>30</v>
      </c>
      <c r="E381" s="34" t="s">
        <v>9</v>
      </c>
      <c r="F381" s="32">
        <v>7.98</v>
      </c>
      <c r="G381" s="35">
        <f t="shared" si="5"/>
        <v>7.98</v>
      </c>
    </row>
    <row r="382" spans="1:7" x14ac:dyDescent="0.35">
      <c r="A382" s="30" t="s">
        <v>760</v>
      </c>
      <c r="B382" s="31" t="s">
        <v>761</v>
      </c>
      <c r="C382" s="32">
        <v>0.8</v>
      </c>
      <c r="D382" s="33">
        <v>25</v>
      </c>
      <c r="E382" s="34" t="s">
        <v>9</v>
      </c>
      <c r="F382" s="32">
        <v>8.52</v>
      </c>
      <c r="G382" s="35">
        <f t="shared" si="5"/>
        <v>8.52</v>
      </c>
    </row>
    <row r="383" spans="1:7" x14ac:dyDescent="0.35">
      <c r="A383" s="30" t="s">
        <v>762</v>
      </c>
      <c r="B383" s="31" t="s">
        <v>763</v>
      </c>
      <c r="C383" s="32">
        <v>0.09</v>
      </c>
      <c r="D383" s="33">
        <v>30</v>
      </c>
      <c r="E383" s="34" t="s">
        <v>9</v>
      </c>
      <c r="F383" s="32">
        <v>1.86</v>
      </c>
      <c r="G383" s="35">
        <f t="shared" si="5"/>
        <v>1.86</v>
      </c>
    </row>
    <row r="384" spans="1:7" x14ac:dyDescent="0.35">
      <c r="A384" s="30" t="s">
        <v>764</v>
      </c>
      <c r="B384" s="31" t="s">
        <v>765</v>
      </c>
      <c r="C384" s="32">
        <v>0.11</v>
      </c>
      <c r="D384" s="33">
        <v>25</v>
      </c>
      <c r="E384" s="34" t="s">
        <v>9</v>
      </c>
      <c r="F384" s="32">
        <v>1.95</v>
      </c>
      <c r="G384" s="35">
        <f t="shared" si="5"/>
        <v>1.95</v>
      </c>
    </row>
    <row r="385" spans="1:7" x14ac:dyDescent="0.35">
      <c r="A385" s="30" t="s">
        <v>766</v>
      </c>
      <c r="B385" s="31" t="s">
        <v>767</v>
      </c>
      <c r="C385" s="32">
        <v>0.16</v>
      </c>
      <c r="D385" s="33">
        <v>35</v>
      </c>
      <c r="E385" s="34" t="s">
        <v>9</v>
      </c>
      <c r="F385" s="32">
        <v>2.02</v>
      </c>
      <c r="G385" s="35">
        <f t="shared" si="5"/>
        <v>2.02</v>
      </c>
    </row>
    <row r="386" spans="1:7" x14ac:dyDescent="0.35">
      <c r="A386" s="30" t="s">
        <v>768</v>
      </c>
      <c r="B386" s="31" t="s">
        <v>769</v>
      </c>
      <c r="C386" s="32">
        <v>0.22</v>
      </c>
      <c r="D386" s="33">
        <v>45</v>
      </c>
      <c r="E386" s="34" t="s">
        <v>9</v>
      </c>
      <c r="F386" s="32">
        <v>2.15</v>
      </c>
      <c r="G386" s="35">
        <f t="shared" si="5"/>
        <v>2.15</v>
      </c>
    </row>
    <row r="387" spans="1:7" x14ac:dyDescent="0.35">
      <c r="A387" s="30" t="s">
        <v>770</v>
      </c>
      <c r="B387" s="31" t="s">
        <v>771</v>
      </c>
      <c r="C387" s="32">
        <v>0.26</v>
      </c>
      <c r="D387" s="33">
        <v>35</v>
      </c>
      <c r="E387" s="34" t="s">
        <v>9</v>
      </c>
      <c r="F387" s="32">
        <v>2.4</v>
      </c>
      <c r="G387" s="35">
        <f t="shared" si="5"/>
        <v>2.4</v>
      </c>
    </row>
    <row r="388" spans="1:7" x14ac:dyDescent="0.35">
      <c r="A388" s="30" t="s">
        <v>772</v>
      </c>
      <c r="B388" s="31" t="s">
        <v>773</v>
      </c>
      <c r="C388" s="32">
        <v>0.3</v>
      </c>
      <c r="D388" s="33">
        <v>25</v>
      </c>
      <c r="E388" s="34" t="s">
        <v>9</v>
      </c>
      <c r="F388" s="32">
        <v>2.73</v>
      </c>
      <c r="G388" s="35">
        <f t="shared" si="5"/>
        <v>2.73</v>
      </c>
    </row>
    <row r="389" spans="1:7" x14ac:dyDescent="0.35">
      <c r="A389" s="30" t="s">
        <v>774</v>
      </c>
      <c r="B389" s="31" t="s">
        <v>775</v>
      </c>
      <c r="C389" s="32">
        <v>0.5</v>
      </c>
      <c r="D389" s="33">
        <v>40</v>
      </c>
      <c r="E389" s="34" t="s">
        <v>9</v>
      </c>
      <c r="F389" s="32">
        <v>3</v>
      </c>
      <c r="G389" s="35">
        <f t="shared" si="5"/>
        <v>3</v>
      </c>
    </row>
    <row r="390" spans="1:7" x14ac:dyDescent="0.35">
      <c r="A390" s="30" t="s">
        <v>776</v>
      </c>
      <c r="B390" s="31" t="s">
        <v>777</v>
      </c>
      <c r="C390" s="32">
        <v>0.41</v>
      </c>
      <c r="D390" s="33">
        <v>30</v>
      </c>
      <c r="E390" s="34" t="s">
        <v>9</v>
      </c>
      <c r="F390" s="32">
        <v>3.33</v>
      </c>
      <c r="G390" s="35">
        <f t="shared" si="5"/>
        <v>3.33</v>
      </c>
    </row>
    <row r="391" spans="1:7" x14ac:dyDescent="0.35">
      <c r="A391" s="30" t="s">
        <v>778</v>
      </c>
      <c r="B391" s="31" t="s">
        <v>779</v>
      </c>
      <c r="C391" s="32">
        <v>0.46</v>
      </c>
      <c r="D391" s="33">
        <v>30</v>
      </c>
      <c r="E391" s="34" t="s">
        <v>9</v>
      </c>
      <c r="F391" s="32">
        <v>3.66</v>
      </c>
      <c r="G391" s="35">
        <f t="shared" si="5"/>
        <v>3.66</v>
      </c>
    </row>
    <row r="392" spans="1:7" x14ac:dyDescent="0.35">
      <c r="A392" s="30" t="s">
        <v>780</v>
      </c>
      <c r="B392" s="31" t="s">
        <v>781</v>
      </c>
      <c r="C392" s="32">
        <v>0.51</v>
      </c>
      <c r="D392" s="33">
        <v>30</v>
      </c>
      <c r="E392" s="34" t="s">
        <v>9</v>
      </c>
      <c r="F392" s="32">
        <v>3.99</v>
      </c>
      <c r="G392" s="35">
        <f t="shared" si="5"/>
        <v>3.99</v>
      </c>
    </row>
    <row r="393" spans="1:7" x14ac:dyDescent="0.35">
      <c r="A393" s="30" t="s">
        <v>782</v>
      </c>
      <c r="B393" s="31" t="s">
        <v>783</v>
      </c>
      <c r="C393" s="32">
        <v>0.55000000000000004</v>
      </c>
      <c r="D393" s="33">
        <v>25</v>
      </c>
      <c r="E393" s="34" t="s">
        <v>9</v>
      </c>
      <c r="F393" s="32">
        <v>4.1900000000000004</v>
      </c>
      <c r="G393" s="35">
        <f t="shared" ref="G393:G456" si="6">F393*(1-G$6)</f>
        <v>4.1900000000000004</v>
      </c>
    </row>
    <row r="394" spans="1:7" x14ac:dyDescent="0.35">
      <c r="A394" s="30" t="s">
        <v>784</v>
      </c>
      <c r="B394" s="31" t="s">
        <v>785</v>
      </c>
      <c r="C394" s="32">
        <v>0.63</v>
      </c>
      <c r="D394" s="33">
        <v>25</v>
      </c>
      <c r="E394" s="34" t="s">
        <v>9</v>
      </c>
      <c r="F394" s="32">
        <v>6.12</v>
      </c>
      <c r="G394" s="35">
        <f t="shared" si="6"/>
        <v>6.12</v>
      </c>
    </row>
    <row r="395" spans="1:7" x14ac:dyDescent="0.35">
      <c r="A395" s="30" t="s">
        <v>786</v>
      </c>
      <c r="B395" s="31" t="s">
        <v>787</v>
      </c>
      <c r="C395" s="32">
        <v>0.71</v>
      </c>
      <c r="D395" s="33">
        <v>25</v>
      </c>
      <c r="E395" s="34" t="s">
        <v>9</v>
      </c>
      <c r="F395" s="32">
        <v>7.71</v>
      </c>
      <c r="G395" s="35">
        <f t="shared" si="6"/>
        <v>7.71</v>
      </c>
    </row>
    <row r="396" spans="1:7" x14ac:dyDescent="0.35">
      <c r="A396" s="30" t="s">
        <v>788</v>
      </c>
      <c r="B396" s="31" t="s">
        <v>789</v>
      </c>
      <c r="C396" s="32">
        <v>0.86</v>
      </c>
      <c r="D396" s="33">
        <v>25</v>
      </c>
      <c r="E396" s="34" t="s">
        <v>9</v>
      </c>
      <c r="F396" s="32">
        <v>9.31</v>
      </c>
      <c r="G396" s="35">
        <f t="shared" si="6"/>
        <v>9.31</v>
      </c>
    </row>
    <row r="397" spans="1:7" x14ac:dyDescent="0.35">
      <c r="A397" s="30" t="s">
        <v>790</v>
      </c>
      <c r="B397" s="31" t="s">
        <v>791</v>
      </c>
      <c r="C397" s="32">
        <v>1.02</v>
      </c>
      <c r="D397" s="33">
        <v>25</v>
      </c>
      <c r="E397" s="34" t="s">
        <v>9</v>
      </c>
      <c r="F397" s="32">
        <v>10.64</v>
      </c>
      <c r="G397" s="35">
        <f t="shared" si="6"/>
        <v>10.64</v>
      </c>
    </row>
    <row r="398" spans="1:7" x14ac:dyDescent="0.35">
      <c r="A398" s="30" t="s">
        <v>792</v>
      </c>
      <c r="B398" s="31" t="s">
        <v>793</v>
      </c>
      <c r="C398" s="32">
        <v>0.14000000000000001</v>
      </c>
      <c r="D398" s="33">
        <v>40</v>
      </c>
      <c r="E398" s="34" t="s">
        <v>9</v>
      </c>
      <c r="F398" s="32">
        <v>2.66</v>
      </c>
      <c r="G398" s="35">
        <f t="shared" si="6"/>
        <v>2.66</v>
      </c>
    </row>
    <row r="399" spans="1:7" x14ac:dyDescent="0.35">
      <c r="A399" s="30" t="s">
        <v>794</v>
      </c>
      <c r="B399" s="31" t="s">
        <v>795</v>
      </c>
      <c r="C399" s="32">
        <v>0.25</v>
      </c>
      <c r="D399" s="33">
        <v>30</v>
      </c>
      <c r="E399" s="34" t="s">
        <v>9</v>
      </c>
      <c r="F399" s="32">
        <v>2.92</v>
      </c>
      <c r="G399" s="35">
        <f t="shared" si="6"/>
        <v>2.92</v>
      </c>
    </row>
    <row r="400" spans="1:7" x14ac:dyDescent="0.35">
      <c r="A400" s="30" t="s">
        <v>796</v>
      </c>
      <c r="B400" s="31" t="s">
        <v>797</v>
      </c>
      <c r="C400" s="32">
        <v>0.28999999999999998</v>
      </c>
      <c r="D400" s="33">
        <v>30</v>
      </c>
      <c r="E400" s="34" t="s">
        <v>9</v>
      </c>
      <c r="F400" s="32">
        <v>3.19</v>
      </c>
      <c r="G400" s="35">
        <f t="shared" si="6"/>
        <v>3.19</v>
      </c>
    </row>
    <row r="401" spans="1:7" x14ac:dyDescent="0.35">
      <c r="A401" s="30" t="s">
        <v>798</v>
      </c>
      <c r="B401" s="31" t="s">
        <v>799</v>
      </c>
      <c r="C401" s="32">
        <v>0.37</v>
      </c>
      <c r="D401" s="33">
        <v>30</v>
      </c>
      <c r="E401" s="34" t="s">
        <v>9</v>
      </c>
      <c r="F401" s="32">
        <v>3.6</v>
      </c>
      <c r="G401" s="35">
        <f t="shared" si="6"/>
        <v>3.6</v>
      </c>
    </row>
    <row r="402" spans="1:7" x14ac:dyDescent="0.35">
      <c r="A402" s="30" t="s">
        <v>800</v>
      </c>
      <c r="B402" s="31" t="s">
        <v>801</v>
      </c>
      <c r="C402" s="32">
        <v>0.44</v>
      </c>
      <c r="D402" s="33">
        <v>30</v>
      </c>
      <c r="E402" s="34" t="s">
        <v>9</v>
      </c>
      <c r="F402" s="32">
        <v>3.98</v>
      </c>
      <c r="G402" s="35">
        <f t="shared" si="6"/>
        <v>3.98</v>
      </c>
    </row>
    <row r="403" spans="1:7" x14ac:dyDescent="0.35">
      <c r="A403" s="30" t="s">
        <v>802</v>
      </c>
      <c r="B403" s="31" t="s">
        <v>803</v>
      </c>
      <c r="C403" s="32">
        <v>0.51</v>
      </c>
      <c r="D403" s="33">
        <v>45</v>
      </c>
      <c r="E403" s="34" t="s">
        <v>9</v>
      </c>
      <c r="F403" s="32">
        <v>4.4000000000000004</v>
      </c>
      <c r="G403" s="35">
        <f t="shared" si="6"/>
        <v>4.4000000000000004</v>
      </c>
    </row>
    <row r="404" spans="1:7" x14ac:dyDescent="0.35">
      <c r="A404" s="30" t="s">
        <v>804</v>
      </c>
      <c r="B404" s="31" t="s">
        <v>805</v>
      </c>
      <c r="C404" s="32">
        <v>0.56999999999999995</v>
      </c>
      <c r="D404" s="33">
        <v>30</v>
      </c>
      <c r="E404" s="34" t="s">
        <v>9</v>
      </c>
      <c r="F404" s="32">
        <v>4.76</v>
      </c>
      <c r="G404" s="35">
        <f t="shared" si="6"/>
        <v>4.76</v>
      </c>
    </row>
    <row r="405" spans="1:7" x14ac:dyDescent="0.35">
      <c r="A405" s="30" t="s">
        <v>806</v>
      </c>
      <c r="B405" s="31" t="s">
        <v>807</v>
      </c>
      <c r="C405" s="32">
        <v>0.64</v>
      </c>
      <c r="D405" s="33">
        <v>30</v>
      </c>
      <c r="E405" s="34" t="s">
        <v>9</v>
      </c>
      <c r="F405" s="32">
        <v>4.9400000000000004</v>
      </c>
      <c r="G405" s="35">
        <f t="shared" si="6"/>
        <v>4.9400000000000004</v>
      </c>
    </row>
    <row r="406" spans="1:7" x14ac:dyDescent="0.35">
      <c r="A406" s="30" t="s">
        <v>808</v>
      </c>
      <c r="B406" s="31" t="s">
        <v>809</v>
      </c>
      <c r="C406" s="32">
        <v>0.72</v>
      </c>
      <c r="D406" s="33">
        <v>30</v>
      </c>
      <c r="E406" s="34" t="s">
        <v>9</v>
      </c>
      <c r="F406" s="32">
        <v>5.31</v>
      </c>
      <c r="G406" s="35">
        <f t="shared" si="6"/>
        <v>5.31</v>
      </c>
    </row>
    <row r="407" spans="1:7" x14ac:dyDescent="0.35">
      <c r="A407" s="30" t="s">
        <v>810</v>
      </c>
      <c r="B407" s="31" t="s">
        <v>811</v>
      </c>
      <c r="C407" s="32">
        <v>0.78</v>
      </c>
      <c r="D407" s="33">
        <v>25</v>
      </c>
      <c r="E407" s="34" t="s">
        <v>9</v>
      </c>
      <c r="F407" s="32">
        <v>5.59</v>
      </c>
      <c r="G407" s="35">
        <f t="shared" si="6"/>
        <v>5.59</v>
      </c>
    </row>
    <row r="408" spans="1:7" x14ac:dyDescent="0.35">
      <c r="A408" s="30" t="s">
        <v>812</v>
      </c>
      <c r="B408" s="31" t="s">
        <v>813</v>
      </c>
      <c r="C408" s="32">
        <v>0.86</v>
      </c>
      <c r="D408" s="33">
        <v>10</v>
      </c>
      <c r="E408" s="34" t="s">
        <v>9</v>
      </c>
      <c r="F408" s="32">
        <v>9.31</v>
      </c>
      <c r="G408" s="35">
        <f t="shared" si="6"/>
        <v>9.31</v>
      </c>
    </row>
    <row r="409" spans="1:7" x14ac:dyDescent="0.35">
      <c r="A409" s="30" t="s">
        <v>814</v>
      </c>
      <c r="B409" s="31" t="s">
        <v>815</v>
      </c>
      <c r="C409" s="32">
        <v>1.1200000000000001</v>
      </c>
      <c r="D409" s="33">
        <v>10</v>
      </c>
      <c r="E409" s="34" t="s">
        <v>9</v>
      </c>
      <c r="F409" s="32">
        <v>9.36</v>
      </c>
      <c r="G409" s="35">
        <f t="shared" si="6"/>
        <v>9.36</v>
      </c>
    </row>
    <row r="410" spans="1:7" x14ac:dyDescent="0.35">
      <c r="A410" s="30" t="s">
        <v>816</v>
      </c>
      <c r="B410" s="31" t="s">
        <v>817</v>
      </c>
      <c r="C410" s="32">
        <v>1.27</v>
      </c>
      <c r="D410" s="33">
        <v>15</v>
      </c>
      <c r="E410" s="34" t="s">
        <v>9</v>
      </c>
      <c r="F410" s="32">
        <v>11.96</v>
      </c>
      <c r="G410" s="35">
        <f t="shared" si="6"/>
        <v>11.96</v>
      </c>
    </row>
    <row r="411" spans="1:7" x14ac:dyDescent="0.35">
      <c r="A411" s="30" t="s">
        <v>818</v>
      </c>
      <c r="B411" s="31" t="s">
        <v>819</v>
      </c>
      <c r="C411" s="32">
        <v>1.41</v>
      </c>
      <c r="D411" s="33">
        <v>15</v>
      </c>
      <c r="E411" s="34" t="s">
        <v>9</v>
      </c>
      <c r="F411" s="32">
        <v>12.64</v>
      </c>
      <c r="G411" s="35">
        <f t="shared" si="6"/>
        <v>12.64</v>
      </c>
    </row>
    <row r="412" spans="1:7" x14ac:dyDescent="0.35">
      <c r="A412" s="30" t="s">
        <v>820</v>
      </c>
      <c r="B412" s="31" t="s">
        <v>821</v>
      </c>
      <c r="C412" s="32">
        <v>1.68</v>
      </c>
      <c r="D412" s="33">
        <v>10</v>
      </c>
      <c r="E412" s="34" t="s">
        <v>9</v>
      </c>
      <c r="F412" s="32">
        <v>13.3</v>
      </c>
      <c r="G412" s="35">
        <f t="shared" si="6"/>
        <v>13.3</v>
      </c>
    </row>
    <row r="413" spans="1:7" x14ac:dyDescent="0.35">
      <c r="A413" s="30" t="s">
        <v>822</v>
      </c>
      <c r="B413" s="31" t="s">
        <v>823</v>
      </c>
      <c r="C413" s="32">
        <v>0.23</v>
      </c>
      <c r="D413" s="33">
        <v>25</v>
      </c>
      <c r="E413" s="34" t="s">
        <v>9</v>
      </c>
      <c r="F413" s="32">
        <v>3.6</v>
      </c>
      <c r="G413" s="35">
        <f t="shared" si="6"/>
        <v>3.6</v>
      </c>
    </row>
    <row r="414" spans="1:7" x14ac:dyDescent="0.35">
      <c r="A414" s="30" t="s">
        <v>824</v>
      </c>
      <c r="B414" s="31" t="s">
        <v>825</v>
      </c>
      <c r="C414" s="32">
        <v>0.31</v>
      </c>
      <c r="D414" s="33">
        <v>20</v>
      </c>
      <c r="E414" s="34" t="s">
        <v>9</v>
      </c>
      <c r="F414" s="32">
        <v>3.85</v>
      </c>
      <c r="G414" s="35">
        <f t="shared" si="6"/>
        <v>3.85</v>
      </c>
    </row>
    <row r="415" spans="1:7" x14ac:dyDescent="0.35">
      <c r="A415" s="30" t="s">
        <v>826</v>
      </c>
      <c r="B415" s="31" t="s">
        <v>827</v>
      </c>
      <c r="C415" s="32">
        <v>0.41</v>
      </c>
      <c r="D415" s="33">
        <v>20</v>
      </c>
      <c r="E415" s="34" t="s">
        <v>9</v>
      </c>
      <c r="F415" s="32">
        <v>4.1900000000000004</v>
      </c>
      <c r="G415" s="35">
        <f t="shared" si="6"/>
        <v>4.1900000000000004</v>
      </c>
    </row>
    <row r="416" spans="1:7" x14ac:dyDescent="0.35">
      <c r="A416" s="30" t="s">
        <v>828</v>
      </c>
      <c r="B416" s="31" t="s">
        <v>829</v>
      </c>
      <c r="C416" s="32">
        <v>0.5</v>
      </c>
      <c r="D416" s="33">
        <v>5</v>
      </c>
      <c r="E416" s="34" t="s">
        <v>9</v>
      </c>
      <c r="F416" s="32">
        <v>4.46</v>
      </c>
      <c r="G416" s="35">
        <f t="shared" si="6"/>
        <v>4.46</v>
      </c>
    </row>
    <row r="417" spans="1:7" x14ac:dyDescent="0.35">
      <c r="A417" s="30" t="s">
        <v>830</v>
      </c>
      <c r="B417" s="31" t="s">
        <v>831</v>
      </c>
      <c r="C417" s="32">
        <v>0.57999999999999996</v>
      </c>
      <c r="D417" s="33">
        <v>5</v>
      </c>
      <c r="E417" s="34" t="s">
        <v>9</v>
      </c>
      <c r="F417" s="32">
        <v>4.92</v>
      </c>
      <c r="G417" s="35">
        <f t="shared" si="6"/>
        <v>4.92</v>
      </c>
    </row>
    <row r="418" spans="1:7" x14ac:dyDescent="0.35">
      <c r="A418" s="30" t="s">
        <v>832</v>
      </c>
      <c r="B418" s="31" t="s">
        <v>833</v>
      </c>
      <c r="C418" s="32">
        <v>0.68</v>
      </c>
      <c r="D418" s="33">
        <v>5</v>
      </c>
      <c r="E418" s="34" t="s">
        <v>9</v>
      </c>
      <c r="F418" s="32">
        <v>5.32</v>
      </c>
      <c r="G418" s="35">
        <f t="shared" si="6"/>
        <v>5.32</v>
      </c>
    </row>
    <row r="419" spans="1:7" x14ac:dyDescent="0.35">
      <c r="A419" s="30" t="s">
        <v>834</v>
      </c>
      <c r="B419" s="31" t="s">
        <v>835</v>
      </c>
      <c r="C419" s="32">
        <v>0.78</v>
      </c>
      <c r="D419" s="33">
        <v>5</v>
      </c>
      <c r="E419" s="34" t="s">
        <v>9</v>
      </c>
      <c r="F419" s="32">
        <v>5.85</v>
      </c>
      <c r="G419" s="35">
        <f t="shared" si="6"/>
        <v>5.85</v>
      </c>
    </row>
    <row r="420" spans="1:7" x14ac:dyDescent="0.35">
      <c r="A420" s="30" t="s">
        <v>836</v>
      </c>
      <c r="B420" s="31" t="s">
        <v>837</v>
      </c>
      <c r="C420" s="32">
        <v>0.88</v>
      </c>
      <c r="D420" s="33">
        <v>5</v>
      </c>
      <c r="E420" s="34" t="s">
        <v>9</v>
      </c>
      <c r="F420" s="32">
        <v>6.39</v>
      </c>
      <c r="G420" s="35">
        <f t="shared" si="6"/>
        <v>6.39</v>
      </c>
    </row>
    <row r="421" spans="1:7" x14ac:dyDescent="0.35">
      <c r="A421" s="30" t="s">
        <v>838</v>
      </c>
      <c r="B421" s="31" t="s">
        <v>839</v>
      </c>
      <c r="C421" s="32">
        <v>0.98</v>
      </c>
      <c r="D421" s="33">
        <v>5</v>
      </c>
      <c r="E421" s="34" t="s">
        <v>9</v>
      </c>
      <c r="F421" s="32">
        <v>6.73</v>
      </c>
      <c r="G421" s="35">
        <f t="shared" si="6"/>
        <v>6.73</v>
      </c>
    </row>
    <row r="422" spans="1:7" x14ac:dyDescent="0.35">
      <c r="A422" s="30" t="s">
        <v>840</v>
      </c>
      <c r="B422" s="31" t="s">
        <v>841</v>
      </c>
      <c r="C422" s="32">
        <v>1.08</v>
      </c>
      <c r="D422" s="33">
        <v>5</v>
      </c>
      <c r="E422" s="34" t="s">
        <v>9</v>
      </c>
      <c r="F422" s="32">
        <v>7.18</v>
      </c>
      <c r="G422" s="35">
        <f t="shared" si="6"/>
        <v>7.18</v>
      </c>
    </row>
    <row r="423" spans="1:7" x14ac:dyDescent="0.35">
      <c r="A423" s="30" t="s">
        <v>842</v>
      </c>
      <c r="B423" s="31" t="s">
        <v>843</v>
      </c>
      <c r="C423" s="32">
        <v>1.39</v>
      </c>
      <c r="D423" s="33">
        <v>5</v>
      </c>
      <c r="E423" s="34" t="s">
        <v>9</v>
      </c>
      <c r="F423" s="32">
        <v>12.64</v>
      </c>
      <c r="G423" s="35">
        <f t="shared" si="6"/>
        <v>12.64</v>
      </c>
    </row>
    <row r="424" spans="1:7" x14ac:dyDescent="0.35">
      <c r="A424" s="30" t="s">
        <v>844</v>
      </c>
      <c r="B424" s="31" t="s">
        <v>845</v>
      </c>
      <c r="C424" s="32">
        <v>1.97</v>
      </c>
      <c r="D424" s="33">
        <v>10</v>
      </c>
      <c r="E424" s="34" t="s">
        <v>9</v>
      </c>
      <c r="F424" s="32">
        <v>15.96</v>
      </c>
      <c r="G424" s="35">
        <f t="shared" si="6"/>
        <v>15.96</v>
      </c>
    </row>
    <row r="425" spans="1:7" x14ac:dyDescent="0.35">
      <c r="A425" s="30" t="s">
        <v>846</v>
      </c>
      <c r="B425" s="31" t="s">
        <v>847</v>
      </c>
      <c r="C425" s="32">
        <v>2.27</v>
      </c>
      <c r="D425" s="33">
        <v>10</v>
      </c>
      <c r="E425" s="34" t="s">
        <v>9</v>
      </c>
      <c r="F425" s="32">
        <v>17.29</v>
      </c>
      <c r="G425" s="35">
        <f t="shared" si="6"/>
        <v>17.29</v>
      </c>
    </row>
    <row r="426" spans="1:7" x14ac:dyDescent="0.35">
      <c r="A426" s="30" t="s">
        <v>848</v>
      </c>
      <c r="B426" s="31" t="s">
        <v>849</v>
      </c>
      <c r="C426" s="32">
        <v>0.3</v>
      </c>
      <c r="D426" s="33">
        <v>5</v>
      </c>
      <c r="E426" s="34" t="s">
        <v>9</v>
      </c>
      <c r="F426" s="32">
        <v>4.33</v>
      </c>
      <c r="G426" s="35">
        <f t="shared" si="6"/>
        <v>4.33</v>
      </c>
    </row>
    <row r="427" spans="1:7" x14ac:dyDescent="0.35">
      <c r="A427" s="30" t="s">
        <v>850</v>
      </c>
      <c r="B427" s="31" t="s">
        <v>851</v>
      </c>
      <c r="C427" s="32">
        <v>0.38</v>
      </c>
      <c r="D427" s="33">
        <v>5</v>
      </c>
      <c r="E427" s="34" t="s">
        <v>9</v>
      </c>
      <c r="F427" s="32">
        <v>4.57</v>
      </c>
      <c r="G427" s="35">
        <f t="shared" si="6"/>
        <v>4.57</v>
      </c>
    </row>
    <row r="428" spans="1:7" x14ac:dyDescent="0.35">
      <c r="A428" s="30" t="s">
        <v>852</v>
      </c>
      <c r="B428" s="31" t="s">
        <v>853</v>
      </c>
      <c r="C428" s="32">
        <v>0.48</v>
      </c>
      <c r="D428" s="33">
        <v>5</v>
      </c>
      <c r="E428" s="34" t="s">
        <v>9</v>
      </c>
      <c r="F428" s="32">
        <v>4.92</v>
      </c>
      <c r="G428" s="35">
        <f t="shared" si="6"/>
        <v>4.92</v>
      </c>
    </row>
    <row r="429" spans="1:7" x14ac:dyDescent="0.35">
      <c r="A429" s="30" t="s">
        <v>854</v>
      </c>
      <c r="B429" s="31" t="s">
        <v>855</v>
      </c>
      <c r="C429" s="32">
        <v>0.6</v>
      </c>
      <c r="D429" s="33">
        <v>5</v>
      </c>
      <c r="E429" s="34" t="s">
        <v>9</v>
      </c>
      <c r="F429" s="32">
        <v>5.32</v>
      </c>
      <c r="G429" s="35">
        <f t="shared" si="6"/>
        <v>5.32</v>
      </c>
    </row>
    <row r="430" spans="1:7" x14ac:dyDescent="0.35">
      <c r="A430" s="30" t="s">
        <v>856</v>
      </c>
      <c r="B430" s="31" t="s">
        <v>857</v>
      </c>
      <c r="C430" s="32">
        <v>0.72</v>
      </c>
      <c r="D430" s="33">
        <v>5</v>
      </c>
      <c r="E430" s="34" t="s">
        <v>9</v>
      </c>
      <c r="F430" s="32">
        <v>5.71</v>
      </c>
      <c r="G430" s="35">
        <f t="shared" si="6"/>
        <v>5.71</v>
      </c>
    </row>
    <row r="431" spans="1:7" x14ac:dyDescent="0.35">
      <c r="A431" s="30" t="s">
        <v>858</v>
      </c>
      <c r="B431" s="31" t="s">
        <v>859</v>
      </c>
      <c r="C431" s="32">
        <v>0.84</v>
      </c>
      <c r="D431" s="33">
        <v>5</v>
      </c>
      <c r="E431" s="34" t="s">
        <v>9</v>
      </c>
      <c r="F431" s="32">
        <v>6.45</v>
      </c>
      <c r="G431" s="35">
        <f t="shared" si="6"/>
        <v>6.45</v>
      </c>
    </row>
    <row r="432" spans="1:7" x14ac:dyDescent="0.35">
      <c r="A432" s="30" t="s">
        <v>860</v>
      </c>
      <c r="B432" s="31" t="s">
        <v>861</v>
      </c>
      <c r="C432" s="32">
        <v>0.9</v>
      </c>
      <c r="D432" s="33">
        <v>5</v>
      </c>
      <c r="E432" s="34" t="s">
        <v>9</v>
      </c>
      <c r="F432" s="32">
        <v>7.05</v>
      </c>
      <c r="G432" s="35">
        <f t="shared" si="6"/>
        <v>7.05</v>
      </c>
    </row>
    <row r="433" spans="1:7" x14ac:dyDescent="0.35">
      <c r="A433" s="30" t="s">
        <v>862</v>
      </c>
      <c r="B433" s="31" t="s">
        <v>863</v>
      </c>
      <c r="C433" s="32">
        <v>1.06</v>
      </c>
      <c r="D433" s="33">
        <v>5</v>
      </c>
      <c r="E433" s="34" t="s">
        <v>9</v>
      </c>
      <c r="F433" s="32">
        <v>7.45</v>
      </c>
      <c r="G433" s="35">
        <f t="shared" si="6"/>
        <v>7.45</v>
      </c>
    </row>
    <row r="434" spans="1:7" x14ac:dyDescent="0.35">
      <c r="A434" s="30" t="s">
        <v>864</v>
      </c>
      <c r="B434" s="31" t="s">
        <v>865</v>
      </c>
      <c r="C434" s="32">
        <v>1.2</v>
      </c>
      <c r="D434" s="33">
        <v>5</v>
      </c>
      <c r="E434" s="34" t="s">
        <v>9</v>
      </c>
      <c r="F434" s="32">
        <v>7.92</v>
      </c>
      <c r="G434" s="35">
        <f t="shared" si="6"/>
        <v>7.92</v>
      </c>
    </row>
    <row r="435" spans="1:7" x14ac:dyDescent="0.35">
      <c r="A435" s="30" t="s">
        <v>866</v>
      </c>
      <c r="B435" s="31" t="s">
        <v>867</v>
      </c>
      <c r="C435" s="32">
        <v>1.28</v>
      </c>
      <c r="D435" s="33">
        <v>5</v>
      </c>
      <c r="E435" s="34" t="s">
        <v>9</v>
      </c>
      <c r="F435" s="32">
        <v>8.3800000000000008</v>
      </c>
      <c r="G435" s="35">
        <f t="shared" si="6"/>
        <v>8.3800000000000008</v>
      </c>
    </row>
    <row r="436" spans="1:7" x14ac:dyDescent="0.35">
      <c r="A436" s="30" t="s">
        <v>868</v>
      </c>
      <c r="B436" s="31" t="s">
        <v>869</v>
      </c>
      <c r="C436" s="32">
        <v>0.01</v>
      </c>
      <c r="D436" s="33">
        <v>5</v>
      </c>
      <c r="E436" s="34" t="s">
        <v>9</v>
      </c>
      <c r="F436" s="32">
        <v>12.64</v>
      </c>
      <c r="G436" s="35">
        <f t="shared" si="6"/>
        <v>12.64</v>
      </c>
    </row>
    <row r="437" spans="1:7" x14ac:dyDescent="0.35">
      <c r="A437" s="30" t="s">
        <v>870</v>
      </c>
      <c r="B437" s="31" t="s">
        <v>871</v>
      </c>
      <c r="C437" s="32">
        <v>1.81</v>
      </c>
      <c r="D437" s="33">
        <v>5</v>
      </c>
      <c r="E437" s="34" t="s">
        <v>9</v>
      </c>
      <c r="F437" s="32">
        <v>14.63</v>
      </c>
      <c r="G437" s="35">
        <f t="shared" si="6"/>
        <v>14.63</v>
      </c>
    </row>
    <row r="438" spans="1:7" x14ac:dyDescent="0.35">
      <c r="A438" s="30" t="s">
        <v>872</v>
      </c>
      <c r="B438" s="31" t="s">
        <v>873</v>
      </c>
      <c r="C438" s="32">
        <v>2.5499999999999998</v>
      </c>
      <c r="D438" s="33">
        <v>5</v>
      </c>
      <c r="E438" s="34" t="s">
        <v>9</v>
      </c>
      <c r="F438" s="32">
        <v>18.62</v>
      </c>
      <c r="G438" s="35">
        <f t="shared" si="6"/>
        <v>18.62</v>
      </c>
    </row>
    <row r="439" spans="1:7" x14ac:dyDescent="0.35">
      <c r="A439" s="30" t="s">
        <v>874</v>
      </c>
      <c r="B439" s="31" t="s">
        <v>875</v>
      </c>
      <c r="C439" s="32">
        <v>0.48</v>
      </c>
      <c r="D439" s="33">
        <v>5</v>
      </c>
      <c r="E439" s="34" t="s">
        <v>9</v>
      </c>
      <c r="F439" s="32">
        <v>5.71</v>
      </c>
      <c r="G439" s="35">
        <f t="shared" si="6"/>
        <v>5.71</v>
      </c>
    </row>
    <row r="440" spans="1:7" x14ac:dyDescent="0.35">
      <c r="A440" s="30" t="s">
        <v>876</v>
      </c>
      <c r="B440" s="31" t="s">
        <v>877</v>
      </c>
      <c r="C440" s="32">
        <v>0.62</v>
      </c>
      <c r="D440" s="33">
        <v>5</v>
      </c>
      <c r="E440" s="34" t="s">
        <v>9</v>
      </c>
      <c r="F440" s="32">
        <v>6.12</v>
      </c>
      <c r="G440" s="35">
        <f t="shared" si="6"/>
        <v>6.12</v>
      </c>
    </row>
    <row r="441" spans="1:7" x14ac:dyDescent="0.35">
      <c r="A441" s="30" t="s">
        <v>878</v>
      </c>
      <c r="B441" s="31" t="s">
        <v>879</v>
      </c>
      <c r="C441" s="32">
        <v>0.82</v>
      </c>
      <c r="D441" s="33">
        <v>5</v>
      </c>
      <c r="E441" s="34" t="s">
        <v>9</v>
      </c>
      <c r="F441" s="32">
        <v>6.78</v>
      </c>
      <c r="G441" s="35">
        <f t="shared" si="6"/>
        <v>6.78</v>
      </c>
    </row>
    <row r="442" spans="1:7" x14ac:dyDescent="0.35">
      <c r="A442" s="30" t="s">
        <v>880</v>
      </c>
      <c r="B442" s="31" t="s">
        <v>881</v>
      </c>
      <c r="C442" s="32">
        <v>1</v>
      </c>
      <c r="D442" s="33">
        <v>5</v>
      </c>
      <c r="E442" s="34" t="s">
        <v>9</v>
      </c>
      <c r="F442" s="32">
        <v>7.52</v>
      </c>
      <c r="G442" s="35">
        <f t="shared" si="6"/>
        <v>7.52</v>
      </c>
    </row>
    <row r="443" spans="1:7" x14ac:dyDescent="0.35">
      <c r="A443" s="30" t="s">
        <v>882</v>
      </c>
      <c r="B443" s="31" t="s">
        <v>883</v>
      </c>
      <c r="C443" s="32">
        <v>1.1200000000000001</v>
      </c>
      <c r="D443" s="33">
        <v>5</v>
      </c>
      <c r="E443" s="34" t="s">
        <v>9</v>
      </c>
      <c r="F443" s="32">
        <v>8.25</v>
      </c>
      <c r="G443" s="35">
        <f t="shared" si="6"/>
        <v>8.25</v>
      </c>
    </row>
    <row r="444" spans="1:7" x14ac:dyDescent="0.35">
      <c r="A444" s="30" t="s">
        <v>884</v>
      </c>
      <c r="B444" s="31" t="s">
        <v>885</v>
      </c>
      <c r="C444" s="32">
        <v>1.28</v>
      </c>
      <c r="D444" s="33">
        <v>5</v>
      </c>
      <c r="E444" s="34" t="s">
        <v>9</v>
      </c>
      <c r="F444" s="32">
        <v>8.91</v>
      </c>
      <c r="G444" s="35">
        <f t="shared" si="6"/>
        <v>8.91</v>
      </c>
    </row>
    <row r="445" spans="1:7" x14ac:dyDescent="0.35">
      <c r="A445" s="30" t="s">
        <v>886</v>
      </c>
      <c r="B445" s="31" t="s">
        <v>887</v>
      </c>
      <c r="C445" s="32">
        <v>1.44</v>
      </c>
      <c r="D445" s="33">
        <v>6</v>
      </c>
      <c r="E445" s="34" t="s">
        <v>9</v>
      </c>
      <c r="F445" s="32">
        <v>9.65</v>
      </c>
      <c r="G445" s="35">
        <f t="shared" si="6"/>
        <v>9.65</v>
      </c>
    </row>
    <row r="446" spans="1:7" x14ac:dyDescent="0.35">
      <c r="A446" s="30" t="s">
        <v>888</v>
      </c>
      <c r="B446" s="31" t="s">
        <v>889</v>
      </c>
      <c r="C446" s="32">
        <v>1.6</v>
      </c>
      <c r="D446" s="33">
        <v>6</v>
      </c>
      <c r="E446" s="34" t="s">
        <v>9</v>
      </c>
      <c r="F446" s="32">
        <v>10.51</v>
      </c>
      <c r="G446" s="35">
        <f t="shared" si="6"/>
        <v>10.51</v>
      </c>
    </row>
    <row r="447" spans="1:7" x14ac:dyDescent="0.35">
      <c r="A447" s="30" t="s">
        <v>890</v>
      </c>
      <c r="B447" s="31" t="s">
        <v>891</v>
      </c>
      <c r="C447" s="32">
        <v>1.76</v>
      </c>
      <c r="D447" s="33">
        <v>6</v>
      </c>
      <c r="E447" s="34" t="s">
        <v>9</v>
      </c>
      <c r="F447" s="32">
        <v>10.9</v>
      </c>
      <c r="G447" s="35">
        <f t="shared" si="6"/>
        <v>10.9</v>
      </c>
    </row>
    <row r="448" spans="1:7" x14ac:dyDescent="0.35">
      <c r="A448" s="30" t="s">
        <v>892</v>
      </c>
      <c r="B448" s="31" t="s">
        <v>893</v>
      </c>
      <c r="C448" s="32">
        <v>2.13</v>
      </c>
      <c r="D448" s="33">
        <v>5</v>
      </c>
      <c r="E448" s="34" t="s">
        <v>9</v>
      </c>
      <c r="F448" s="32">
        <v>17.29</v>
      </c>
      <c r="G448" s="35">
        <f t="shared" si="6"/>
        <v>17.29</v>
      </c>
    </row>
    <row r="449" spans="1:7" x14ac:dyDescent="0.35">
      <c r="A449" s="30" t="s">
        <v>894</v>
      </c>
      <c r="B449" s="31" t="s">
        <v>895</v>
      </c>
      <c r="C449" s="32">
        <v>0.01</v>
      </c>
      <c r="D449" s="33">
        <v>5</v>
      </c>
      <c r="E449" s="34" t="s">
        <v>9</v>
      </c>
      <c r="F449" s="32">
        <v>18.62</v>
      </c>
      <c r="G449" s="35">
        <f t="shared" si="6"/>
        <v>18.62</v>
      </c>
    </row>
    <row r="450" spans="1:7" x14ac:dyDescent="0.35">
      <c r="A450" s="30" t="s">
        <v>896</v>
      </c>
      <c r="B450" s="31" t="s">
        <v>897</v>
      </c>
      <c r="C450" s="32">
        <v>2.48</v>
      </c>
      <c r="D450" s="33">
        <v>5</v>
      </c>
      <c r="E450" s="34" t="s">
        <v>9</v>
      </c>
      <c r="F450" s="32">
        <v>19.96</v>
      </c>
      <c r="G450" s="35">
        <f t="shared" si="6"/>
        <v>19.96</v>
      </c>
    </row>
    <row r="451" spans="1:7" x14ac:dyDescent="0.35">
      <c r="A451" s="30" t="s">
        <v>898</v>
      </c>
      <c r="B451" s="31" t="s">
        <v>899</v>
      </c>
      <c r="C451" s="32">
        <v>2.8</v>
      </c>
      <c r="D451" s="33">
        <v>5</v>
      </c>
      <c r="E451" s="34" t="s">
        <v>9</v>
      </c>
      <c r="F451" s="32">
        <v>21.28</v>
      </c>
      <c r="G451" s="35">
        <f t="shared" si="6"/>
        <v>21.28</v>
      </c>
    </row>
    <row r="452" spans="1:7" x14ac:dyDescent="0.35">
      <c r="A452" s="30" t="s">
        <v>900</v>
      </c>
      <c r="B452" s="31" t="s">
        <v>901</v>
      </c>
      <c r="C452" s="32">
        <v>3.13</v>
      </c>
      <c r="D452" s="33">
        <v>5</v>
      </c>
      <c r="E452" s="34" t="s">
        <v>9</v>
      </c>
      <c r="F452" s="32">
        <v>22.61</v>
      </c>
      <c r="G452" s="35">
        <f t="shared" si="6"/>
        <v>22.61</v>
      </c>
    </row>
    <row r="453" spans="1:7" x14ac:dyDescent="0.35">
      <c r="A453" s="30" t="s">
        <v>902</v>
      </c>
      <c r="B453" s="31" t="s">
        <v>903</v>
      </c>
      <c r="C453" s="32">
        <v>3.65</v>
      </c>
      <c r="D453" s="33">
        <v>5</v>
      </c>
      <c r="E453" s="34" t="s">
        <v>9</v>
      </c>
      <c r="F453" s="32">
        <v>24.61</v>
      </c>
      <c r="G453" s="35">
        <f t="shared" si="6"/>
        <v>24.61</v>
      </c>
    </row>
    <row r="454" spans="1:7" x14ac:dyDescent="0.35">
      <c r="A454" s="30" t="s">
        <v>904</v>
      </c>
      <c r="B454" s="31" t="s">
        <v>905</v>
      </c>
      <c r="C454" s="32">
        <v>1.2</v>
      </c>
      <c r="D454" s="33">
        <v>55</v>
      </c>
      <c r="E454" s="34" t="s">
        <v>9</v>
      </c>
      <c r="F454" s="32">
        <v>21.28</v>
      </c>
      <c r="G454" s="35">
        <f t="shared" si="6"/>
        <v>21.28</v>
      </c>
    </row>
    <row r="455" spans="1:7" x14ac:dyDescent="0.35">
      <c r="A455" s="30" t="s">
        <v>906</v>
      </c>
      <c r="B455" s="31" t="s">
        <v>907</v>
      </c>
      <c r="C455" s="32">
        <v>1.44</v>
      </c>
      <c r="D455" s="33">
        <v>40</v>
      </c>
      <c r="E455" s="34" t="s">
        <v>9</v>
      </c>
      <c r="F455" s="32">
        <v>22.48</v>
      </c>
      <c r="G455" s="35">
        <f t="shared" si="6"/>
        <v>22.48</v>
      </c>
    </row>
    <row r="456" spans="1:7" x14ac:dyDescent="0.35">
      <c r="A456" s="30" t="s">
        <v>908</v>
      </c>
      <c r="B456" s="31" t="s">
        <v>909</v>
      </c>
      <c r="C456" s="32">
        <v>1.68</v>
      </c>
      <c r="D456" s="33">
        <v>40</v>
      </c>
      <c r="E456" s="34" t="s">
        <v>9</v>
      </c>
      <c r="F456" s="32">
        <v>25.27</v>
      </c>
      <c r="G456" s="35">
        <f t="shared" si="6"/>
        <v>25.27</v>
      </c>
    </row>
    <row r="457" spans="1:7" x14ac:dyDescent="0.35">
      <c r="A457" s="30" t="s">
        <v>910</v>
      </c>
      <c r="B457" s="31" t="s">
        <v>911</v>
      </c>
      <c r="C457" s="32">
        <v>1.92</v>
      </c>
      <c r="D457" s="33">
        <v>30</v>
      </c>
      <c r="E457" s="34" t="s">
        <v>9</v>
      </c>
      <c r="F457" s="32">
        <v>26.01</v>
      </c>
      <c r="G457" s="35">
        <f t="shared" ref="G457:G512" si="7">F457*(1-G$6)</f>
        <v>26.01</v>
      </c>
    </row>
    <row r="458" spans="1:7" x14ac:dyDescent="0.35">
      <c r="A458" s="30" t="s">
        <v>912</v>
      </c>
      <c r="B458" s="31" t="s">
        <v>913</v>
      </c>
      <c r="C458" s="32">
        <v>2.16</v>
      </c>
      <c r="D458" s="33">
        <v>30</v>
      </c>
      <c r="E458" s="34" t="s">
        <v>9</v>
      </c>
      <c r="F458" s="32">
        <v>27.26</v>
      </c>
      <c r="G458" s="35">
        <f t="shared" si="7"/>
        <v>27.26</v>
      </c>
    </row>
    <row r="459" spans="1:7" x14ac:dyDescent="0.35">
      <c r="A459" s="30" t="s">
        <v>914</v>
      </c>
      <c r="B459" s="31" t="s">
        <v>915</v>
      </c>
      <c r="C459" s="32">
        <v>2.4</v>
      </c>
      <c r="D459" s="33">
        <v>30</v>
      </c>
      <c r="E459" s="34" t="s">
        <v>9</v>
      </c>
      <c r="F459" s="32">
        <v>29.26</v>
      </c>
      <c r="G459" s="35">
        <f t="shared" si="7"/>
        <v>29.26</v>
      </c>
    </row>
    <row r="460" spans="1:7" x14ac:dyDescent="0.35">
      <c r="A460" s="30" t="s">
        <v>916</v>
      </c>
      <c r="B460" s="31" t="s">
        <v>917</v>
      </c>
      <c r="C460" s="32">
        <v>2.64</v>
      </c>
      <c r="D460" s="33">
        <v>30</v>
      </c>
      <c r="E460" s="34" t="s">
        <v>9</v>
      </c>
      <c r="F460" s="32">
        <v>31.92</v>
      </c>
      <c r="G460" s="35">
        <f t="shared" si="7"/>
        <v>31.92</v>
      </c>
    </row>
    <row r="461" spans="1:7" x14ac:dyDescent="0.35">
      <c r="A461" s="30" t="s">
        <v>918</v>
      </c>
      <c r="B461" s="31" t="s">
        <v>919</v>
      </c>
      <c r="C461" s="32">
        <v>2.88</v>
      </c>
      <c r="D461" s="33">
        <v>30</v>
      </c>
      <c r="E461" s="34" t="s">
        <v>9</v>
      </c>
      <c r="F461" s="32">
        <v>33.26</v>
      </c>
      <c r="G461" s="35">
        <f t="shared" si="7"/>
        <v>33.26</v>
      </c>
    </row>
    <row r="462" spans="1:7" x14ac:dyDescent="0.35">
      <c r="A462" s="30" t="s">
        <v>920</v>
      </c>
      <c r="B462" s="31" t="s">
        <v>921</v>
      </c>
      <c r="C462" s="32">
        <v>3.38</v>
      </c>
      <c r="D462" s="33">
        <v>30</v>
      </c>
      <c r="E462" s="34" t="s">
        <v>9</v>
      </c>
      <c r="F462" s="32">
        <v>34.909999999999997</v>
      </c>
      <c r="G462" s="35">
        <f t="shared" si="7"/>
        <v>34.909999999999997</v>
      </c>
    </row>
    <row r="463" spans="1:7" x14ac:dyDescent="0.35">
      <c r="A463" s="30" t="s">
        <v>922</v>
      </c>
      <c r="B463" s="31" t="s">
        <v>923</v>
      </c>
      <c r="C463" s="32">
        <v>4</v>
      </c>
      <c r="D463" s="33">
        <v>20</v>
      </c>
      <c r="E463" s="34" t="s">
        <v>9</v>
      </c>
      <c r="F463" s="32">
        <v>36.57</v>
      </c>
      <c r="G463" s="35">
        <f t="shared" si="7"/>
        <v>36.57</v>
      </c>
    </row>
    <row r="464" spans="1:7" x14ac:dyDescent="0.35">
      <c r="A464" s="30" t="s">
        <v>924</v>
      </c>
      <c r="B464" s="31" t="s">
        <v>925</v>
      </c>
      <c r="C464" s="32">
        <v>1.73</v>
      </c>
      <c r="D464" s="33">
        <v>36</v>
      </c>
      <c r="E464" s="34" t="s">
        <v>9</v>
      </c>
      <c r="F464" s="32">
        <v>25.27</v>
      </c>
      <c r="G464" s="35">
        <f t="shared" si="7"/>
        <v>25.27</v>
      </c>
    </row>
    <row r="465" spans="1:7" x14ac:dyDescent="0.35">
      <c r="A465" s="30" t="s">
        <v>926</v>
      </c>
      <c r="B465" s="31" t="s">
        <v>927</v>
      </c>
      <c r="C465" s="32">
        <v>1.89</v>
      </c>
      <c r="D465" s="33">
        <v>36</v>
      </c>
      <c r="E465" s="34" t="s">
        <v>9</v>
      </c>
      <c r="F465" s="32">
        <v>26.41</v>
      </c>
      <c r="G465" s="35">
        <f t="shared" si="7"/>
        <v>26.41</v>
      </c>
    </row>
    <row r="466" spans="1:7" x14ac:dyDescent="0.35">
      <c r="A466" s="30" t="s">
        <v>928</v>
      </c>
      <c r="B466" s="31" t="s">
        <v>929</v>
      </c>
      <c r="C466" s="32">
        <v>2.21</v>
      </c>
      <c r="D466" s="33">
        <v>36</v>
      </c>
      <c r="E466" s="34" t="s">
        <v>9</v>
      </c>
      <c r="F466" s="32">
        <v>29.26</v>
      </c>
      <c r="G466" s="35">
        <f t="shared" si="7"/>
        <v>29.26</v>
      </c>
    </row>
    <row r="467" spans="1:7" x14ac:dyDescent="0.35">
      <c r="A467" s="30" t="s">
        <v>930</v>
      </c>
      <c r="B467" s="31" t="s">
        <v>931</v>
      </c>
      <c r="C467" s="32">
        <v>2.52</v>
      </c>
      <c r="D467" s="33">
        <v>20</v>
      </c>
      <c r="E467" s="34" t="s">
        <v>9</v>
      </c>
      <c r="F467" s="32">
        <v>30.32</v>
      </c>
      <c r="G467" s="35">
        <f t="shared" si="7"/>
        <v>30.32</v>
      </c>
    </row>
    <row r="468" spans="1:7" x14ac:dyDescent="0.35">
      <c r="A468" s="30" t="s">
        <v>932</v>
      </c>
      <c r="B468" s="31" t="s">
        <v>933</v>
      </c>
      <c r="C468" s="32">
        <v>2.84</v>
      </c>
      <c r="D468" s="33">
        <v>20</v>
      </c>
      <c r="E468" s="34" t="s">
        <v>9</v>
      </c>
      <c r="F468" s="32">
        <v>31.92</v>
      </c>
      <c r="G468" s="35">
        <f t="shared" si="7"/>
        <v>31.92</v>
      </c>
    </row>
    <row r="469" spans="1:7" x14ac:dyDescent="0.35">
      <c r="A469" s="30" t="s">
        <v>934</v>
      </c>
      <c r="B469" s="31" t="s">
        <v>935</v>
      </c>
      <c r="C469" s="32">
        <v>3.15</v>
      </c>
      <c r="D469" s="33">
        <v>20</v>
      </c>
      <c r="E469" s="34" t="s">
        <v>9</v>
      </c>
      <c r="F469" s="32">
        <v>34.31</v>
      </c>
      <c r="G469" s="35">
        <f t="shared" si="7"/>
        <v>34.31</v>
      </c>
    </row>
    <row r="470" spans="1:7" x14ac:dyDescent="0.35">
      <c r="A470" s="30" t="s">
        <v>936</v>
      </c>
      <c r="B470" s="31" t="s">
        <v>937</v>
      </c>
      <c r="C470" s="32">
        <v>3.47</v>
      </c>
      <c r="D470" s="33">
        <v>20</v>
      </c>
      <c r="E470" s="34" t="s">
        <v>9</v>
      </c>
      <c r="F470" s="32">
        <v>35.78</v>
      </c>
      <c r="G470" s="35">
        <f t="shared" si="7"/>
        <v>35.78</v>
      </c>
    </row>
    <row r="471" spans="1:7" x14ac:dyDescent="0.35">
      <c r="A471" s="30" t="s">
        <v>938</v>
      </c>
      <c r="B471" s="31" t="s">
        <v>939</v>
      </c>
      <c r="C471" s="32">
        <v>3.78</v>
      </c>
      <c r="D471" s="33">
        <v>16</v>
      </c>
      <c r="E471" s="34" t="s">
        <v>9</v>
      </c>
      <c r="F471" s="32">
        <v>37.770000000000003</v>
      </c>
      <c r="G471" s="35">
        <f t="shared" si="7"/>
        <v>37.770000000000003</v>
      </c>
    </row>
    <row r="472" spans="1:7" x14ac:dyDescent="0.35">
      <c r="A472" s="30" t="s">
        <v>940</v>
      </c>
      <c r="B472" s="31" t="s">
        <v>941</v>
      </c>
      <c r="C472" s="32">
        <v>6.71</v>
      </c>
      <c r="D472" s="33">
        <v>12</v>
      </c>
      <c r="E472" s="34" t="s">
        <v>9</v>
      </c>
      <c r="F472" s="32">
        <v>62.51</v>
      </c>
      <c r="G472" s="35">
        <f t="shared" si="7"/>
        <v>62.51</v>
      </c>
    </row>
    <row r="473" spans="1:7" x14ac:dyDescent="0.35">
      <c r="A473" s="30" t="s">
        <v>942</v>
      </c>
      <c r="B473" s="31" t="s">
        <v>943</v>
      </c>
      <c r="C473" s="32">
        <v>0.01</v>
      </c>
      <c r="D473" s="33"/>
      <c r="E473" s="34" t="s">
        <v>9</v>
      </c>
      <c r="F473" s="32">
        <v>49.21</v>
      </c>
      <c r="G473" s="35">
        <f t="shared" si="7"/>
        <v>49.21</v>
      </c>
    </row>
    <row r="474" spans="1:7" x14ac:dyDescent="0.35">
      <c r="A474" s="30" t="s">
        <v>944</v>
      </c>
      <c r="B474" s="31" t="s">
        <v>945</v>
      </c>
      <c r="C474" s="32">
        <v>2.7</v>
      </c>
      <c r="D474" s="33">
        <v>24</v>
      </c>
      <c r="E474" s="34" t="s">
        <v>9</v>
      </c>
      <c r="F474" s="32">
        <v>38.380000000000003</v>
      </c>
      <c r="G474" s="35">
        <f t="shared" si="7"/>
        <v>38.380000000000003</v>
      </c>
    </row>
    <row r="475" spans="1:7" x14ac:dyDescent="0.35">
      <c r="A475" s="30" t="s">
        <v>946</v>
      </c>
      <c r="B475" s="31" t="s">
        <v>947</v>
      </c>
      <c r="C475" s="32">
        <v>3.6</v>
      </c>
      <c r="D475" s="33">
        <v>18</v>
      </c>
      <c r="E475" s="34" t="s">
        <v>9</v>
      </c>
      <c r="F475" s="32">
        <v>42.56</v>
      </c>
      <c r="G475" s="35">
        <f t="shared" si="7"/>
        <v>42.56</v>
      </c>
    </row>
    <row r="476" spans="1:7" x14ac:dyDescent="0.35">
      <c r="A476" s="30" t="s">
        <v>948</v>
      </c>
      <c r="B476" s="31" t="s">
        <v>949</v>
      </c>
      <c r="C476" s="32">
        <v>0.01</v>
      </c>
      <c r="D476" s="33">
        <v>18</v>
      </c>
      <c r="E476" s="34" t="s">
        <v>9</v>
      </c>
      <c r="F476" s="32">
        <v>45.22</v>
      </c>
      <c r="G476" s="35">
        <f t="shared" si="7"/>
        <v>45.22</v>
      </c>
    </row>
    <row r="477" spans="1:7" x14ac:dyDescent="0.35">
      <c r="A477" s="30" t="s">
        <v>950</v>
      </c>
      <c r="B477" s="31" t="s">
        <v>951</v>
      </c>
      <c r="C477" s="32">
        <v>4.5</v>
      </c>
      <c r="D477" s="33">
        <v>12</v>
      </c>
      <c r="E477" s="34" t="s">
        <v>9</v>
      </c>
      <c r="F477" s="32">
        <v>49.21</v>
      </c>
      <c r="G477" s="35">
        <f t="shared" si="7"/>
        <v>49.21</v>
      </c>
    </row>
    <row r="478" spans="1:7" x14ac:dyDescent="0.35">
      <c r="A478" s="30" t="s">
        <v>952</v>
      </c>
      <c r="B478" s="31" t="s">
        <v>953</v>
      </c>
      <c r="C478" s="32">
        <v>4.95</v>
      </c>
      <c r="D478" s="33">
        <v>12</v>
      </c>
      <c r="E478" s="34" t="s">
        <v>9</v>
      </c>
      <c r="F478" s="32">
        <v>53.86</v>
      </c>
      <c r="G478" s="35">
        <f t="shared" si="7"/>
        <v>53.86</v>
      </c>
    </row>
    <row r="479" spans="1:7" x14ac:dyDescent="0.35">
      <c r="A479" s="30" t="s">
        <v>954</v>
      </c>
      <c r="B479" s="31" t="s">
        <v>955</v>
      </c>
      <c r="C479" s="32">
        <v>5.4</v>
      </c>
      <c r="D479" s="33">
        <v>12</v>
      </c>
      <c r="E479" s="34" t="s">
        <v>9</v>
      </c>
      <c r="F479" s="32">
        <v>57.85</v>
      </c>
      <c r="G479" s="35">
        <f t="shared" si="7"/>
        <v>57.85</v>
      </c>
    </row>
    <row r="480" spans="1:7" x14ac:dyDescent="0.35">
      <c r="A480" s="30" t="s">
        <v>956</v>
      </c>
      <c r="B480" s="31" t="s">
        <v>957</v>
      </c>
      <c r="C480" s="32">
        <v>1.28</v>
      </c>
      <c r="D480" s="33">
        <v>5</v>
      </c>
      <c r="E480" s="34" t="s">
        <v>9</v>
      </c>
      <c r="F480" s="32">
        <v>12.1</v>
      </c>
      <c r="G480" s="35">
        <f t="shared" si="7"/>
        <v>12.1</v>
      </c>
    </row>
    <row r="481" spans="1:7" x14ac:dyDescent="0.35">
      <c r="A481" s="30" t="s">
        <v>958</v>
      </c>
      <c r="B481" s="31" t="s">
        <v>959</v>
      </c>
      <c r="C481" s="32">
        <v>1.7</v>
      </c>
      <c r="D481" s="33">
        <v>5</v>
      </c>
      <c r="E481" s="34" t="s">
        <v>9</v>
      </c>
      <c r="F481" s="32">
        <v>15.7</v>
      </c>
      <c r="G481" s="35">
        <f t="shared" si="7"/>
        <v>15.7</v>
      </c>
    </row>
    <row r="482" spans="1:7" x14ac:dyDescent="0.35">
      <c r="A482" s="30" t="s">
        <v>960</v>
      </c>
      <c r="B482" s="31" t="s">
        <v>961</v>
      </c>
      <c r="C482" s="32">
        <v>2.13</v>
      </c>
      <c r="D482" s="33">
        <v>5</v>
      </c>
      <c r="E482" s="34" t="s">
        <v>9</v>
      </c>
      <c r="F482" s="32">
        <v>19.149999999999999</v>
      </c>
      <c r="G482" s="35">
        <f t="shared" si="7"/>
        <v>19.149999999999999</v>
      </c>
    </row>
    <row r="483" spans="1:7" x14ac:dyDescent="0.35">
      <c r="A483" s="30" t="s">
        <v>962</v>
      </c>
      <c r="B483" s="31" t="s">
        <v>963</v>
      </c>
      <c r="C483" s="32">
        <v>2.56</v>
      </c>
      <c r="D483" s="33">
        <v>5</v>
      </c>
      <c r="E483" s="34" t="s">
        <v>9</v>
      </c>
      <c r="F483" s="32">
        <v>23.54</v>
      </c>
      <c r="G483" s="35">
        <f t="shared" si="7"/>
        <v>23.54</v>
      </c>
    </row>
    <row r="484" spans="1:7" x14ac:dyDescent="0.35">
      <c r="A484" s="30" t="s">
        <v>964</v>
      </c>
      <c r="B484" s="31" t="s">
        <v>965</v>
      </c>
      <c r="C484" s="32">
        <v>3.38</v>
      </c>
      <c r="D484" s="33">
        <v>5</v>
      </c>
      <c r="E484" s="34" t="s">
        <v>9</v>
      </c>
      <c r="F484" s="32">
        <v>31.46</v>
      </c>
      <c r="G484" s="35">
        <f t="shared" si="7"/>
        <v>31.46</v>
      </c>
    </row>
    <row r="485" spans="1:7" x14ac:dyDescent="0.35">
      <c r="A485" s="30" t="s">
        <v>966</v>
      </c>
      <c r="B485" s="31" t="s">
        <v>967</v>
      </c>
      <c r="C485" s="32">
        <v>1.67</v>
      </c>
      <c r="D485" s="33">
        <v>5</v>
      </c>
      <c r="E485" s="34" t="s">
        <v>9</v>
      </c>
      <c r="F485" s="32">
        <v>14.63</v>
      </c>
      <c r="G485" s="35">
        <f t="shared" si="7"/>
        <v>14.63</v>
      </c>
    </row>
    <row r="486" spans="1:7" x14ac:dyDescent="0.35">
      <c r="A486" s="30" t="s">
        <v>968</v>
      </c>
      <c r="B486" s="31" t="s">
        <v>969</v>
      </c>
      <c r="C486" s="32">
        <v>2.2200000000000002</v>
      </c>
      <c r="D486" s="33">
        <v>5</v>
      </c>
      <c r="E486" s="34" t="s">
        <v>9</v>
      </c>
      <c r="F486" s="32">
        <v>19.96</v>
      </c>
      <c r="G486" s="35">
        <f t="shared" si="7"/>
        <v>19.96</v>
      </c>
    </row>
    <row r="487" spans="1:7" x14ac:dyDescent="0.35">
      <c r="A487" s="30" t="s">
        <v>970</v>
      </c>
      <c r="B487" s="31" t="s">
        <v>971</v>
      </c>
      <c r="C487" s="32">
        <v>2.79</v>
      </c>
      <c r="D487" s="33">
        <v>5</v>
      </c>
      <c r="E487" s="34" t="s">
        <v>9</v>
      </c>
      <c r="F487" s="32">
        <v>23.94</v>
      </c>
      <c r="G487" s="35">
        <f t="shared" si="7"/>
        <v>23.94</v>
      </c>
    </row>
    <row r="488" spans="1:7" x14ac:dyDescent="0.35">
      <c r="A488" s="30" t="s">
        <v>972</v>
      </c>
      <c r="B488" s="31" t="s">
        <v>973</v>
      </c>
      <c r="C488" s="32">
        <v>3.39</v>
      </c>
      <c r="D488" s="33">
        <v>5</v>
      </c>
      <c r="E488" s="34" t="s">
        <v>9</v>
      </c>
      <c r="F488" s="32">
        <v>29.26</v>
      </c>
      <c r="G488" s="35">
        <f t="shared" si="7"/>
        <v>29.26</v>
      </c>
    </row>
    <row r="489" spans="1:7" x14ac:dyDescent="0.35">
      <c r="A489" s="30" t="s">
        <v>974</v>
      </c>
      <c r="B489" s="31" t="s">
        <v>975</v>
      </c>
      <c r="C489" s="32">
        <v>4.5199999999999996</v>
      </c>
      <c r="D489" s="33">
        <v>5</v>
      </c>
      <c r="E489" s="34" t="s">
        <v>9</v>
      </c>
      <c r="F489" s="32">
        <v>39.9</v>
      </c>
      <c r="G489" s="35">
        <f t="shared" si="7"/>
        <v>39.9</v>
      </c>
    </row>
    <row r="490" spans="1:7" x14ac:dyDescent="0.35">
      <c r="A490" s="30" t="s">
        <v>976</v>
      </c>
      <c r="B490" s="31" t="s">
        <v>977</v>
      </c>
      <c r="C490" s="32">
        <v>5.61</v>
      </c>
      <c r="D490" s="33">
        <v>5</v>
      </c>
      <c r="E490" s="34" t="s">
        <v>9</v>
      </c>
      <c r="F490" s="32">
        <v>49.87</v>
      </c>
      <c r="G490" s="35">
        <f t="shared" si="7"/>
        <v>49.87</v>
      </c>
    </row>
    <row r="491" spans="1:7" x14ac:dyDescent="0.35">
      <c r="A491" s="30" t="s">
        <v>978</v>
      </c>
      <c r="B491" s="31" t="s">
        <v>979</v>
      </c>
      <c r="C491" s="32">
        <v>2.46</v>
      </c>
      <c r="D491" s="33">
        <v>5</v>
      </c>
      <c r="E491" s="34" t="s">
        <v>9</v>
      </c>
      <c r="F491" s="32">
        <v>20.75</v>
      </c>
      <c r="G491" s="35">
        <f t="shared" si="7"/>
        <v>20.75</v>
      </c>
    </row>
    <row r="492" spans="1:7" x14ac:dyDescent="0.35">
      <c r="A492" s="30" t="s">
        <v>980</v>
      </c>
      <c r="B492" s="31" t="s">
        <v>981</v>
      </c>
      <c r="C492" s="32">
        <v>3.27</v>
      </c>
      <c r="D492" s="33">
        <v>5</v>
      </c>
      <c r="E492" s="34" t="s">
        <v>9</v>
      </c>
      <c r="F492" s="32">
        <v>26.6</v>
      </c>
      <c r="G492" s="35">
        <f t="shared" si="7"/>
        <v>26.6</v>
      </c>
    </row>
    <row r="493" spans="1:7" x14ac:dyDescent="0.35">
      <c r="A493" s="30" t="s">
        <v>982</v>
      </c>
      <c r="B493" s="31" t="s">
        <v>983</v>
      </c>
      <c r="C493" s="32">
        <v>4.1100000000000003</v>
      </c>
      <c r="D493" s="33">
        <v>5</v>
      </c>
      <c r="E493" s="34" t="s">
        <v>9</v>
      </c>
      <c r="F493" s="32">
        <v>31.92</v>
      </c>
      <c r="G493" s="35">
        <f t="shared" si="7"/>
        <v>31.92</v>
      </c>
    </row>
    <row r="494" spans="1:7" x14ac:dyDescent="0.35">
      <c r="A494" s="30" t="s">
        <v>984</v>
      </c>
      <c r="B494" s="31" t="s">
        <v>985</v>
      </c>
      <c r="C494" s="32">
        <v>5</v>
      </c>
      <c r="D494" s="33">
        <v>5</v>
      </c>
      <c r="E494" s="34" t="s">
        <v>9</v>
      </c>
      <c r="F494" s="32">
        <v>37.24</v>
      </c>
      <c r="G494" s="35">
        <f t="shared" si="7"/>
        <v>37.24</v>
      </c>
    </row>
    <row r="495" spans="1:7" x14ac:dyDescent="0.35">
      <c r="A495" s="30" t="s">
        <v>986</v>
      </c>
      <c r="B495" s="31" t="s">
        <v>987</v>
      </c>
      <c r="C495" s="32">
        <v>6.63</v>
      </c>
      <c r="D495" s="33">
        <v>5</v>
      </c>
      <c r="E495" s="34" t="s">
        <v>9</v>
      </c>
      <c r="F495" s="32">
        <v>49.21</v>
      </c>
      <c r="G495" s="35">
        <f t="shared" si="7"/>
        <v>49.21</v>
      </c>
    </row>
    <row r="496" spans="1:7" x14ac:dyDescent="0.35">
      <c r="A496" s="30" t="s">
        <v>988</v>
      </c>
      <c r="B496" s="31" t="s">
        <v>989</v>
      </c>
      <c r="C496" s="32">
        <v>8.31</v>
      </c>
      <c r="D496" s="33">
        <v>5</v>
      </c>
      <c r="E496" s="34" t="s">
        <v>9</v>
      </c>
      <c r="F496" s="32">
        <v>59.86</v>
      </c>
      <c r="G496" s="35">
        <f t="shared" si="7"/>
        <v>59.86</v>
      </c>
    </row>
    <row r="497" spans="1:7" x14ac:dyDescent="0.35">
      <c r="A497" s="30" t="s">
        <v>990</v>
      </c>
      <c r="B497" s="31" t="s">
        <v>991</v>
      </c>
      <c r="C497" s="32">
        <v>3.34</v>
      </c>
      <c r="D497" s="33">
        <v>3</v>
      </c>
      <c r="E497" s="34" t="s">
        <v>9</v>
      </c>
      <c r="F497" s="32">
        <v>27.93</v>
      </c>
      <c r="G497" s="35">
        <f t="shared" si="7"/>
        <v>27.93</v>
      </c>
    </row>
    <row r="498" spans="1:7" x14ac:dyDescent="0.35">
      <c r="A498" s="30" t="s">
        <v>992</v>
      </c>
      <c r="B498" s="31" t="s">
        <v>993</v>
      </c>
      <c r="C498" s="32">
        <v>4.4400000000000004</v>
      </c>
      <c r="D498" s="33">
        <v>3</v>
      </c>
      <c r="E498" s="34" t="s">
        <v>9</v>
      </c>
      <c r="F498" s="32">
        <v>34.58</v>
      </c>
      <c r="G498" s="35">
        <f t="shared" si="7"/>
        <v>34.58</v>
      </c>
    </row>
    <row r="499" spans="1:7" x14ac:dyDescent="0.35">
      <c r="A499" s="30" t="s">
        <v>994</v>
      </c>
      <c r="B499" s="31" t="s">
        <v>995</v>
      </c>
      <c r="C499" s="32">
        <v>5.58</v>
      </c>
      <c r="D499" s="33">
        <v>3</v>
      </c>
      <c r="E499" s="34" t="s">
        <v>9</v>
      </c>
      <c r="F499" s="32">
        <v>41.23</v>
      </c>
      <c r="G499" s="35">
        <f t="shared" si="7"/>
        <v>41.23</v>
      </c>
    </row>
    <row r="500" spans="1:7" x14ac:dyDescent="0.35">
      <c r="A500" s="30" t="s">
        <v>996</v>
      </c>
      <c r="B500" s="31" t="s">
        <v>997</v>
      </c>
      <c r="C500" s="32">
        <v>6.78</v>
      </c>
      <c r="D500" s="33">
        <v>3</v>
      </c>
      <c r="E500" s="34" t="s">
        <v>9</v>
      </c>
      <c r="F500" s="32">
        <v>49.21</v>
      </c>
      <c r="G500" s="35">
        <f t="shared" si="7"/>
        <v>49.21</v>
      </c>
    </row>
    <row r="501" spans="1:7" x14ac:dyDescent="0.35">
      <c r="A501" s="30" t="s">
        <v>998</v>
      </c>
      <c r="B501" s="31" t="s">
        <v>999</v>
      </c>
      <c r="C501" s="32">
        <v>8.98</v>
      </c>
      <c r="D501" s="33">
        <v>3</v>
      </c>
      <c r="E501" s="34" t="s">
        <v>9</v>
      </c>
      <c r="F501" s="32">
        <v>63.84</v>
      </c>
      <c r="G501" s="35">
        <f t="shared" si="7"/>
        <v>63.84</v>
      </c>
    </row>
    <row r="502" spans="1:7" x14ac:dyDescent="0.35">
      <c r="A502" s="30" t="s">
        <v>1000</v>
      </c>
      <c r="B502" s="31" t="s">
        <v>1001</v>
      </c>
      <c r="C502" s="32">
        <v>11.25</v>
      </c>
      <c r="D502" s="33">
        <v>3</v>
      </c>
      <c r="E502" s="34" t="s">
        <v>9</v>
      </c>
      <c r="F502" s="32">
        <v>78.47</v>
      </c>
      <c r="G502" s="35">
        <f t="shared" si="7"/>
        <v>78.47</v>
      </c>
    </row>
    <row r="503" spans="1:7" x14ac:dyDescent="0.35">
      <c r="A503" s="30" t="s">
        <v>1002</v>
      </c>
      <c r="B503" s="31" t="s">
        <v>1003</v>
      </c>
      <c r="C503" s="32">
        <v>6.69</v>
      </c>
      <c r="D503" s="33">
        <v>3</v>
      </c>
      <c r="E503" s="34" t="s">
        <v>9</v>
      </c>
      <c r="F503" s="32">
        <v>47.88</v>
      </c>
      <c r="G503" s="35">
        <f t="shared" si="7"/>
        <v>47.88</v>
      </c>
    </row>
    <row r="504" spans="1:7" x14ac:dyDescent="0.35">
      <c r="A504" s="30" t="s">
        <v>1004</v>
      </c>
      <c r="B504" s="31" t="s">
        <v>1005</v>
      </c>
      <c r="C504" s="32">
        <v>8.1300000000000008</v>
      </c>
      <c r="D504" s="33">
        <v>3</v>
      </c>
      <c r="E504" s="34" t="s">
        <v>9</v>
      </c>
      <c r="F504" s="32">
        <v>58.52</v>
      </c>
      <c r="G504" s="35">
        <f t="shared" si="7"/>
        <v>58.52</v>
      </c>
    </row>
    <row r="505" spans="1:7" x14ac:dyDescent="0.35">
      <c r="A505" s="30" t="s">
        <v>1006</v>
      </c>
      <c r="B505" s="31" t="s">
        <v>1007</v>
      </c>
      <c r="C505" s="32">
        <v>10.77</v>
      </c>
      <c r="D505" s="33">
        <v>3</v>
      </c>
      <c r="E505" s="34" t="s">
        <v>9</v>
      </c>
      <c r="F505" s="32">
        <v>75.81</v>
      </c>
      <c r="G505" s="35">
        <f t="shared" si="7"/>
        <v>75.81</v>
      </c>
    </row>
    <row r="506" spans="1:7" x14ac:dyDescent="0.35">
      <c r="A506" s="30" t="s">
        <v>1008</v>
      </c>
      <c r="B506" s="31" t="s">
        <v>1009</v>
      </c>
      <c r="C506" s="32">
        <v>13.49</v>
      </c>
      <c r="D506" s="33">
        <v>3</v>
      </c>
      <c r="E506" s="34" t="s">
        <v>9</v>
      </c>
      <c r="F506" s="32">
        <v>93.1</v>
      </c>
      <c r="G506" s="35">
        <f t="shared" si="7"/>
        <v>93.1</v>
      </c>
    </row>
    <row r="507" spans="1:7" x14ac:dyDescent="0.35">
      <c r="A507" s="30" t="s">
        <v>1010</v>
      </c>
      <c r="B507" s="31" t="s">
        <v>1011</v>
      </c>
      <c r="C507" s="32">
        <v>4.92</v>
      </c>
      <c r="D507" s="33">
        <v>3</v>
      </c>
      <c r="E507" s="34" t="s">
        <v>9</v>
      </c>
      <c r="F507" s="32">
        <v>39.9</v>
      </c>
      <c r="G507" s="35">
        <f t="shared" si="7"/>
        <v>39.9</v>
      </c>
    </row>
    <row r="508" spans="1:7" x14ac:dyDescent="0.35">
      <c r="A508" s="30" t="s">
        <v>1012</v>
      </c>
      <c r="B508" s="31" t="s">
        <v>1013</v>
      </c>
      <c r="C508" s="32">
        <v>7.3</v>
      </c>
      <c r="D508" s="33">
        <v>3</v>
      </c>
      <c r="E508" s="34" t="s">
        <v>9</v>
      </c>
      <c r="F508" s="32">
        <v>53.2</v>
      </c>
      <c r="G508" s="35">
        <f t="shared" si="7"/>
        <v>53.2</v>
      </c>
    </row>
    <row r="509" spans="1:7" x14ac:dyDescent="0.35">
      <c r="A509" s="30" t="s">
        <v>1014</v>
      </c>
      <c r="B509" s="31" t="s">
        <v>1015</v>
      </c>
      <c r="C509" s="32">
        <v>8</v>
      </c>
      <c r="D509" s="33">
        <v>3</v>
      </c>
      <c r="E509" s="34" t="s">
        <v>9</v>
      </c>
      <c r="F509" s="32">
        <v>66.5</v>
      </c>
      <c r="G509" s="35">
        <f t="shared" si="7"/>
        <v>66.5</v>
      </c>
    </row>
    <row r="510" spans="1:7" x14ac:dyDescent="0.35">
      <c r="A510" s="30" t="s">
        <v>1016</v>
      </c>
      <c r="B510" s="31" t="s">
        <v>1017</v>
      </c>
      <c r="C510" s="32">
        <v>10.95</v>
      </c>
      <c r="D510" s="33">
        <v>3</v>
      </c>
      <c r="E510" s="34" t="s">
        <v>9</v>
      </c>
      <c r="F510" s="32">
        <v>78.47</v>
      </c>
      <c r="G510" s="35">
        <f t="shared" si="7"/>
        <v>78.47</v>
      </c>
    </row>
    <row r="511" spans="1:7" x14ac:dyDescent="0.35">
      <c r="A511" s="30" t="s">
        <v>1018</v>
      </c>
      <c r="B511" s="31" t="s">
        <v>1019</v>
      </c>
      <c r="C511" s="32">
        <v>15</v>
      </c>
      <c r="D511" s="33">
        <v>3</v>
      </c>
      <c r="E511" s="34" t="s">
        <v>9</v>
      </c>
      <c r="F511" s="32">
        <v>101.75</v>
      </c>
      <c r="G511" s="35">
        <f t="shared" si="7"/>
        <v>101.75</v>
      </c>
    </row>
    <row r="512" spans="1:7" ht="15" thickBot="1" x14ac:dyDescent="0.4">
      <c r="A512" s="36" t="s">
        <v>1020</v>
      </c>
      <c r="B512" s="37" t="s">
        <v>1021</v>
      </c>
      <c r="C512" s="38">
        <v>18.11</v>
      </c>
      <c r="D512" s="39">
        <v>3</v>
      </c>
      <c r="E512" s="40" t="s">
        <v>9</v>
      </c>
      <c r="F512" s="38">
        <v>125.02</v>
      </c>
      <c r="G512" s="41">
        <f t="shared" si="7"/>
        <v>125.02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N-2021-1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2017-08-29T22:28:48Z</dcterms:created>
  <dcterms:modified xsi:type="dcterms:W3CDTF">2021-10-18T21:12:49Z</dcterms:modified>
</cp:coreProperties>
</file>