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24780" windowHeight="12660" activeTab="0"/>
  </bookViews>
  <sheets>
    <sheet name="K-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G6" authorId="0">
      <text>
        <r>
          <rPr>
            <b/>
            <sz val="8"/>
            <rFont val="Tahoma"/>
            <family val="2"/>
          </rPr>
          <t>Enter Your Discount Here</t>
        </r>
      </text>
    </comment>
  </commentList>
</comments>
</file>

<file path=xl/sharedStrings.xml><?xml version="1.0" encoding="utf-8"?>
<sst xmlns="http://schemas.openxmlformats.org/spreadsheetml/2006/main" count="247" uniqueCount="169">
  <si>
    <t>Wholesale Price List</t>
  </si>
  <si>
    <t>Cart</t>
  </si>
  <si>
    <t>Discount</t>
  </si>
  <si>
    <t>Product Sku</t>
  </si>
  <si>
    <t>Description</t>
  </si>
  <si>
    <t>Qty</t>
  </si>
  <si>
    <t>Unit</t>
  </si>
  <si>
    <t>0250001</t>
  </si>
  <si>
    <t>2-1/2 BLK CI FLG SR 90 E</t>
  </si>
  <si>
    <t>EA</t>
  </si>
  <si>
    <t>0250104</t>
  </si>
  <si>
    <t>3 BLK CI FLG SR 90 ELL</t>
  </si>
  <si>
    <t>0252718</t>
  </si>
  <si>
    <t>4 BLK CI FLG SR 90 ELL</t>
  </si>
  <si>
    <t>0250020</t>
  </si>
  <si>
    <t>5 BLK CI FLG SR 90 ELL</t>
  </si>
  <si>
    <t>0252816</t>
  </si>
  <si>
    <t>6 BLK CI FLG SR 90 ELL</t>
  </si>
  <si>
    <t>0252867</t>
  </si>
  <si>
    <t>8 BLK CI FLG SR 90 ELL</t>
  </si>
  <si>
    <t>0252964</t>
  </si>
  <si>
    <t>3 BLK CI FLG LR 90 ELL</t>
  </si>
  <si>
    <t>0253014</t>
  </si>
  <si>
    <t>4 BLK CI FLG LR 90 ELL</t>
  </si>
  <si>
    <t>0250074</t>
  </si>
  <si>
    <t>6 BLK CI FLG LR 90 ELL</t>
  </si>
  <si>
    <t>0253111</t>
  </si>
  <si>
    <t>8 BLK CI FLG LR 90 ELL</t>
  </si>
  <si>
    <t>0250538</t>
  </si>
  <si>
    <t>6x4 BLK CI FLG 90 ELL</t>
  </si>
  <si>
    <t>0250120</t>
  </si>
  <si>
    <t>3 BLK CI FLG 45 ELL</t>
  </si>
  <si>
    <t>0253260</t>
  </si>
  <si>
    <t>4 BLK CI FLG 45 ELL</t>
  </si>
  <si>
    <t>0252875</t>
  </si>
  <si>
    <t>6 BLK CI FLG 45 ELL</t>
  </si>
  <si>
    <t>0250155</t>
  </si>
  <si>
    <t>8 BLK CI FLG 45 ELL</t>
  </si>
  <si>
    <t>0250023</t>
  </si>
  <si>
    <t>2 BLK CI FLG TEE</t>
  </si>
  <si>
    <t>0250171</t>
  </si>
  <si>
    <t>2-1/2 BLK CI FLG TEE</t>
  </si>
  <si>
    <t>0251577</t>
  </si>
  <si>
    <t>3 BLK CI FLG TEE</t>
  </si>
  <si>
    <t>0251623</t>
  </si>
  <si>
    <t>4 BLK CI FLG TEE</t>
  </si>
  <si>
    <t>0250031</t>
  </si>
  <si>
    <t>6 BLK CI FLG TEE</t>
  </si>
  <si>
    <t>0250040</t>
  </si>
  <si>
    <t>8 BLK CI FLG TEE</t>
  </si>
  <si>
    <t>0250570</t>
  </si>
  <si>
    <t>3x2 BLK CI FLG TEE</t>
  </si>
  <si>
    <t>0251933</t>
  </si>
  <si>
    <t>4x2 BLK CI FLG TEE</t>
  </si>
  <si>
    <t>0250082</t>
  </si>
  <si>
    <t>4x3 BLK CI FLG TEE</t>
  </si>
  <si>
    <t>0251934</t>
  </si>
  <si>
    <t>6x3 BLK CI FLG TEE</t>
  </si>
  <si>
    <t>0250368</t>
  </si>
  <si>
    <t>6x4 BLK CI FLG TEE</t>
  </si>
  <si>
    <t>0258150</t>
  </si>
  <si>
    <t>6x4x4 BLK CI FLG TEE</t>
  </si>
  <si>
    <t>0256307</t>
  </si>
  <si>
    <t>8x4 BLK CI FLG TEE</t>
  </si>
  <si>
    <t>0250635</t>
  </si>
  <si>
    <t>8x6 BLK CI FLG TEE</t>
  </si>
  <si>
    <t>0250014</t>
  </si>
  <si>
    <t>8x6x8 BLK CI FLG TEE</t>
  </si>
  <si>
    <t>0250236</t>
  </si>
  <si>
    <t>3x2 BLK CI FLG CONC RED</t>
  </si>
  <si>
    <t>0252484</t>
  </si>
  <si>
    <t>3x2-1/2 BLK CI FLG CONC</t>
  </si>
  <si>
    <t>0252654</t>
  </si>
  <si>
    <t>4x2 BLK CI FLG CONC RED</t>
  </si>
  <si>
    <t>0250244</t>
  </si>
  <si>
    <t>4x3 BLK CI FLG CONC RED</t>
  </si>
  <si>
    <t>0250406</t>
  </si>
  <si>
    <t>5x4 BLK CI FLG CONC RED</t>
  </si>
  <si>
    <t>0252441</t>
  </si>
  <si>
    <t>6x2-1/2 BLK CI FLG CONC</t>
  </si>
  <si>
    <t>0251929</t>
  </si>
  <si>
    <t>6x3 BLK CI FLG CONC RED</t>
  </si>
  <si>
    <t>0252433</t>
  </si>
  <si>
    <t>6x4 BLK CI FLG CONC RED</t>
  </si>
  <si>
    <t>0250071</t>
  </si>
  <si>
    <t>6x5 BLK CI FLG CONC RED</t>
  </si>
  <si>
    <t>0253464</t>
  </si>
  <si>
    <t>8x6 BLK CI FLG CONC RED</t>
  </si>
  <si>
    <t>0250252</t>
  </si>
  <si>
    <t>10x6 BLK CI FLG CONC RED</t>
  </si>
  <si>
    <t>0250260</t>
  </si>
  <si>
    <t>10x8 BLK CI FLG CONC RED</t>
  </si>
  <si>
    <t>0250015</t>
  </si>
  <si>
    <t>1x4-1/4 STD BLK CI COMP</t>
  </si>
  <si>
    <t>0250066</t>
  </si>
  <si>
    <t>1-1/4x4-5/8 STD BLK CI C</t>
  </si>
  <si>
    <t>0250112</t>
  </si>
  <si>
    <t>1-1/2x5 STD BLK CI COMP</t>
  </si>
  <si>
    <t>0250163</t>
  </si>
  <si>
    <t>2x6 STD BLK CI COMP FLG</t>
  </si>
  <si>
    <t>0250210</t>
  </si>
  <si>
    <t>2-1/2x7 STD BLK CI COMP</t>
  </si>
  <si>
    <t>0250270</t>
  </si>
  <si>
    <t>3x7-1/2 STD BLK CI COMP</t>
  </si>
  <si>
    <t>0250376</t>
  </si>
  <si>
    <t>4x9 STD BLK CI COMP FLG</t>
  </si>
  <si>
    <t>0250422</t>
  </si>
  <si>
    <t>5x10 STD BLK CI COMP FLG</t>
  </si>
  <si>
    <t>0250473</t>
  </si>
  <si>
    <t>6x11 STD BLK CI COMP FLG</t>
  </si>
  <si>
    <t>0250520</t>
  </si>
  <si>
    <t>8x13-1/2 STD BLK CI COMP</t>
  </si>
  <si>
    <t>0251761</t>
  </si>
  <si>
    <t>1-1/4x6 BLK CI RED COMP</t>
  </si>
  <si>
    <t>0250333</t>
  </si>
  <si>
    <t>1-1/2x6 BLK CI RED COMP</t>
  </si>
  <si>
    <t>0250088</t>
  </si>
  <si>
    <t>1-1/2x7 BLK CI RED COMP</t>
  </si>
  <si>
    <t>0250012</t>
  </si>
  <si>
    <t>1-1/2x7-1/2 BLK CI COMP</t>
  </si>
  <si>
    <t>0251924</t>
  </si>
  <si>
    <t>1-1/2x9 BLK CI RED COMP</t>
  </si>
  <si>
    <t>0250694</t>
  </si>
  <si>
    <t>2x7 BLK CI RED COMP FLG</t>
  </si>
  <si>
    <t>0250758</t>
  </si>
  <si>
    <t>2x7-1/2 BLK CI RED COMP</t>
  </si>
  <si>
    <t>0250805</t>
  </si>
  <si>
    <t>2x9 BLK CI RED COMP FLG</t>
  </si>
  <si>
    <t>0250457</t>
  </si>
  <si>
    <t>2x11 BLK CI RED COMP FLG</t>
  </si>
  <si>
    <t>0250147</t>
  </si>
  <si>
    <t>2x13-1/2 BLK CI RED COMP</t>
  </si>
  <si>
    <t>0250856</t>
  </si>
  <si>
    <t>2-1/2x7-1/2 BLK CI COMP</t>
  </si>
  <si>
    <t>0250902</t>
  </si>
  <si>
    <t>2-1/2x9 BLK CI RED COMP</t>
  </si>
  <si>
    <t>0250016</t>
  </si>
  <si>
    <t>2-1/2x11 BLK CI RED COMP</t>
  </si>
  <si>
    <t>0250274</t>
  </si>
  <si>
    <t>3x9 BLK CI RED COMP FLG</t>
  </si>
  <si>
    <t>0251925</t>
  </si>
  <si>
    <t>3x10 BLK CI RED COMP FLG</t>
  </si>
  <si>
    <t>0250045</t>
  </si>
  <si>
    <t>3x11 BLK CI RED COMP FLG</t>
  </si>
  <si>
    <t>0250084</t>
  </si>
  <si>
    <t>3x13-1/2 BLK CI RED COMP</t>
  </si>
  <si>
    <t>0250279</t>
  </si>
  <si>
    <t>4x10 BLK CI RED COMP FLG</t>
  </si>
  <si>
    <t>0251116</t>
  </si>
  <si>
    <t>4x11 BLK CI RED COMP FLG</t>
  </si>
  <si>
    <t>0251267</t>
  </si>
  <si>
    <t>2x6 BLK CI BLIND FLG</t>
  </si>
  <si>
    <t>0251313</t>
  </si>
  <si>
    <t>2-1/2x7 BLK CI BLIND FLG</t>
  </si>
  <si>
    <t>0251364</t>
  </si>
  <si>
    <t>3x7-1/2 BLK CI BLIND FLG</t>
  </si>
  <si>
    <t>0250295</t>
  </si>
  <si>
    <t>3-1/2x8-1/2 BLK CI BLIND</t>
  </si>
  <si>
    <t>0251427</t>
  </si>
  <si>
    <t>4x9 BLK CI BLIND FLG</t>
  </si>
  <si>
    <t>0251526</t>
  </si>
  <si>
    <t>6x11 BLK CI BLIND FLG</t>
  </si>
  <si>
    <t>0250341</t>
  </si>
  <si>
    <t>8x13-1/2 BLK CI BLIND FL</t>
  </si>
  <si>
    <t>0250732</t>
  </si>
  <si>
    <t>10x16 BLK CI BLIND FLG</t>
  </si>
  <si>
    <t>List Price</t>
  </si>
  <si>
    <t>Weight</t>
  </si>
  <si>
    <t>K-2021 Cast Iron Flanged Fittings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</si>
</sst>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1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3" fillId="34" borderId="18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/>
    </xf>
    <xf numFmtId="4" fontId="3" fillId="34" borderId="19" xfId="0" applyNumberFormat="1" applyFont="1" applyFill="1" applyBorder="1" applyAlignment="1">
      <alignment horizontal="center"/>
    </xf>
    <xf numFmtId="0" fontId="3" fillId="34" borderId="20" xfId="0" applyNumberFormat="1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49" fontId="3" fillId="34" borderId="22" xfId="0" applyNumberFormat="1" applyFont="1" applyFill="1" applyBorder="1" applyAlignment="1">
      <alignment horizontal="center"/>
    </xf>
    <xf numFmtId="4" fontId="3" fillId="34" borderId="22" xfId="0" applyNumberFormat="1" applyFont="1" applyFill="1" applyBorder="1" applyAlignment="1">
      <alignment horizontal="center"/>
    </xf>
    <xf numFmtId="10" fontId="3" fillId="35" borderId="23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5</xdr:col>
      <xdr:colOff>419100</xdr:colOff>
      <xdr:row>1</xdr:row>
      <xdr:rowOff>38100</xdr:rowOff>
    </xdr:to>
    <xdr:pic>
      <xdr:nvPicPr>
        <xdr:cNvPr id="1" name="Picture 3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5419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4.421875" style="27" customWidth="1"/>
    <col min="2" max="2" width="31.28125" style="0" customWidth="1"/>
    <col min="3" max="4" width="8.7109375" style="0" customWidth="1"/>
    <col min="5" max="5" width="12.7109375" style="0" customWidth="1"/>
    <col min="6" max="6" width="12.7109375" style="27" customWidth="1"/>
    <col min="7" max="7" width="20.7109375" style="27" customWidth="1"/>
  </cols>
  <sheetData>
    <row r="1" spans="1:7" ht="49.5" customHeight="1">
      <c r="A1" s="1"/>
      <c r="B1" s="2"/>
      <c r="C1" s="2"/>
      <c r="D1" s="2"/>
      <c r="E1" s="3"/>
      <c r="F1" s="4"/>
      <c r="G1" s="5"/>
    </row>
    <row r="2" spans="1:7" ht="23.25" customHeight="1">
      <c r="A2" s="38" t="s">
        <v>0</v>
      </c>
      <c r="B2" s="39"/>
      <c r="C2" s="39"/>
      <c r="D2" s="39"/>
      <c r="E2" s="39"/>
      <c r="F2" s="39"/>
      <c r="G2" s="6">
        <v>44348</v>
      </c>
    </row>
    <row r="3" spans="1:7" ht="12.75" customHeight="1">
      <c r="A3" s="40" t="s">
        <v>168</v>
      </c>
      <c r="B3" s="41"/>
      <c r="C3" s="41"/>
      <c r="D3" s="41"/>
      <c r="E3" s="41"/>
      <c r="F3" s="41"/>
      <c r="G3" s="42"/>
    </row>
    <row r="4" spans="1:7" ht="12.75" customHeight="1" thickBot="1">
      <c r="A4" s="7"/>
      <c r="B4" s="8"/>
      <c r="C4" s="8"/>
      <c r="D4" s="8"/>
      <c r="E4" s="9"/>
      <c r="F4" s="10"/>
      <c r="G4" s="42"/>
    </row>
    <row r="5" spans="1:7" s="11" customFormat="1" ht="12.75">
      <c r="A5" s="28"/>
      <c r="B5" s="29"/>
      <c r="C5" s="29"/>
      <c r="D5" s="29" t="s">
        <v>1</v>
      </c>
      <c r="E5" s="30"/>
      <c r="F5" s="31"/>
      <c r="G5" s="32" t="s">
        <v>2</v>
      </c>
    </row>
    <row r="6" spans="1:7" s="11" customFormat="1" ht="13.5" thickBot="1">
      <c r="A6" s="33" t="s">
        <v>3</v>
      </c>
      <c r="B6" s="34" t="s">
        <v>4</v>
      </c>
      <c r="C6" s="34" t="s">
        <v>167</v>
      </c>
      <c r="D6" s="34" t="s">
        <v>5</v>
      </c>
      <c r="E6" s="35" t="s">
        <v>6</v>
      </c>
      <c r="F6" s="36" t="s">
        <v>166</v>
      </c>
      <c r="G6" s="37">
        <v>0</v>
      </c>
    </row>
    <row r="7" spans="1:7" ht="12.75">
      <c r="A7" s="12" t="s">
        <v>7</v>
      </c>
      <c r="B7" s="13" t="s">
        <v>8</v>
      </c>
      <c r="C7" s="15">
        <v>22</v>
      </c>
      <c r="D7" s="13"/>
      <c r="E7" s="14" t="s">
        <v>9</v>
      </c>
      <c r="F7" s="15">
        <v>190.19</v>
      </c>
      <c r="G7" s="16">
        <f>F7*(1-G$6)</f>
        <v>190.19</v>
      </c>
    </row>
    <row r="8" spans="1:7" ht="12.75">
      <c r="A8" s="17" t="s">
        <v>10</v>
      </c>
      <c r="B8" s="18" t="s">
        <v>11</v>
      </c>
      <c r="C8" s="20">
        <v>24</v>
      </c>
      <c r="D8" s="18"/>
      <c r="E8" s="19" t="s">
        <v>9</v>
      </c>
      <c r="F8" s="20">
        <v>206.73</v>
      </c>
      <c r="G8" s="21">
        <f aca="true" t="shared" si="0" ref="G8:G71">F8*(1-G$6)</f>
        <v>206.73</v>
      </c>
    </row>
    <row r="9" spans="1:7" ht="12">
      <c r="A9" s="17" t="s">
        <v>12</v>
      </c>
      <c r="B9" s="18" t="s">
        <v>13</v>
      </c>
      <c r="C9" s="20">
        <v>41</v>
      </c>
      <c r="D9" s="18"/>
      <c r="E9" s="19" t="s">
        <v>9</v>
      </c>
      <c r="F9" s="20">
        <v>347.32</v>
      </c>
      <c r="G9" s="21">
        <f t="shared" si="0"/>
        <v>347.32</v>
      </c>
    </row>
    <row r="10" spans="1:7" ht="12">
      <c r="A10" s="17" t="s">
        <v>14</v>
      </c>
      <c r="B10" s="18" t="s">
        <v>15</v>
      </c>
      <c r="C10" s="20">
        <v>54</v>
      </c>
      <c r="D10" s="18"/>
      <c r="E10" s="19" t="s">
        <v>9</v>
      </c>
      <c r="F10" s="20">
        <v>578.87</v>
      </c>
      <c r="G10" s="21">
        <f t="shared" si="0"/>
        <v>578.87</v>
      </c>
    </row>
    <row r="11" spans="1:7" ht="12">
      <c r="A11" s="17" t="s">
        <v>16</v>
      </c>
      <c r="B11" s="18" t="s">
        <v>17</v>
      </c>
      <c r="C11" s="20">
        <v>68</v>
      </c>
      <c r="D11" s="18"/>
      <c r="E11" s="19" t="s">
        <v>9</v>
      </c>
      <c r="F11" s="20">
        <v>678.09</v>
      </c>
      <c r="G11" s="21">
        <f t="shared" si="0"/>
        <v>678.09</v>
      </c>
    </row>
    <row r="12" spans="1:7" ht="12">
      <c r="A12" s="17" t="s">
        <v>18</v>
      </c>
      <c r="B12" s="18" t="s">
        <v>19</v>
      </c>
      <c r="C12" s="20">
        <v>110</v>
      </c>
      <c r="D12" s="18"/>
      <c r="E12" s="19" t="s">
        <v>9</v>
      </c>
      <c r="F12" s="20">
        <v>1182.53</v>
      </c>
      <c r="G12" s="21">
        <f t="shared" si="0"/>
        <v>1182.53</v>
      </c>
    </row>
    <row r="13" spans="1:7" ht="12">
      <c r="A13" s="17" t="s">
        <v>20</v>
      </c>
      <c r="B13" s="18" t="s">
        <v>21</v>
      </c>
      <c r="C13" s="20">
        <v>28</v>
      </c>
      <c r="D13" s="18"/>
      <c r="E13" s="19" t="s">
        <v>9</v>
      </c>
      <c r="F13" s="20">
        <v>264.62</v>
      </c>
      <c r="G13" s="21">
        <f t="shared" si="0"/>
        <v>264.62</v>
      </c>
    </row>
    <row r="14" spans="1:7" ht="12">
      <c r="A14" s="17" t="s">
        <v>22</v>
      </c>
      <c r="B14" s="18" t="s">
        <v>23</v>
      </c>
      <c r="C14" s="20">
        <v>48</v>
      </c>
      <c r="D14" s="18"/>
      <c r="E14" s="19" t="s">
        <v>9</v>
      </c>
      <c r="F14" s="20">
        <v>413.47</v>
      </c>
      <c r="G14" s="21">
        <f t="shared" si="0"/>
        <v>413.47</v>
      </c>
    </row>
    <row r="15" spans="1:7" ht="12">
      <c r="A15" s="17" t="s">
        <v>24</v>
      </c>
      <c r="B15" s="18" t="s">
        <v>25</v>
      </c>
      <c r="C15" s="20">
        <v>85</v>
      </c>
      <c r="D15" s="18"/>
      <c r="E15" s="19" t="s">
        <v>9</v>
      </c>
      <c r="F15" s="20">
        <v>711.17</v>
      </c>
      <c r="G15" s="21">
        <f t="shared" si="0"/>
        <v>711.17</v>
      </c>
    </row>
    <row r="16" spans="1:7" ht="12">
      <c r="A16" s="17" t="s">
        <v>26</v>
      </c>
      <c r="B16" s="18" t="s">
        <v>27</v>
      </c>
      <c r="C16" s="20">
        <v>145</v>
      </c>
      <c r="D16" s="18"/>
      <c r="E16" s="19" t="s">
        <v>9</v>
      </c>
      <c r="F16" s="20">
        <v>1207.34</v>
      </c>
      <c r="G16" s="21">
        <f t="shared" si="0"/>
        <v>1207.34</v>
      </c>
    </row>
    <row r="17" spans="1:7" ht="12">
      <c r="A17" s="17" t="s">
        <v>28</v>
      </c>
      <c r="B17" s="18" t="s">
        <v>29</v>
      </c>
      <c r="C17" s="20">
        <v>56</v>
      </c>
      <c r="D17" s="18"/>
      <c r="E17" s="19" t="s">
        <v>9</v>
      </c>
      <c r="F17" s="20">
        <v>520.98</v>
      </c>
      <c r="G17" s="21">
        <f t="shared" si="0"/>
        <v>520.98</v>
      </c>
    </row>
    <row r="18" spans="1:7" ht="12">
      <c r="A18" s="17" t="s">
        <v>30</v>
      </c>
      <c r="B18" s="18" t="s">
        <v>31</v>
      </c>
      <c r="C18" s="20">
        <v>20</v>
      </c>
      <c r="D18" s="18"/>
      <c r="E18" s="19" t="s">
        <v>9</v>
      </c>
      <c r="F18" s="20">
        <v>181.93</v>
      </c>
      <c r="G18" s="21">
        <f t="shared" si="0"/>
        <v>181.93</v>
      </c>
    </row>
    <row r="19" spans="1:7" ht="12">
      <c r="A19" s="17" t="s">
        <v>32</v>
      </c>
      <c r="B19" s="18" t="s">
        <v>33</v>
      </c>
      <c r="C19" s="20">
        <v>36</v>
      </c>
      <c r="D19" s="18"/>
      <c r="E19" s="19" t="s">
        <v>9</v>
      </c>
      <c r="F19" s="20">
        <v>314.24</v>
      </c>
      <c r="G19" s="21">
        <f t="shared" si="0"/>
        <v>314.24</v>
      </c>
    </row>
    <row r="20" spans="1:7" ht="12">
      <c r="A20" s="17" t="s">
        <v>34</v>
      </c>
      <c r="B20" s="18" t="s">
        <v>35</v>
      </c>
      <c r="C20" s="20">
        <v>60</v>
      </c>
      <c r="D20" s="18"/>
      <c r="E20" s="19" t="s">
        <v>9</v>
      </c>
      <c r="F20" s="20">
        <v>479.63</v>
      </c>
      <c r="G20" s="21">
        <f t="shared" si="0"/>
        <v>479.63</v>
      </c>
    </row>
    <row r="21" spans="1:7" ht="12">
      <c r="A21" s="17" t="s">
        <v>36</v>
      </c>
      <c r="B21" s="18" t="s">
        <v>37</v>
      </c>
      <c r="C21" s="20">
        <v>94</v>
      </c>
      <c r="D21" s="18"/>
      <c r="E21" s="19" t="s">
        <v>9</v>
      </c>
      <c r="F21" s="20">
        <v>744.25</v>
      </c>
      <c r="G21" s="21">
        <f t="shared" si="0"/>
        <v>744.25</v>
      </c>
    </row>
    <row r="22" spans="1:7" ht="12">
      <c r="A22" s="17" t="s">
        <v>38</v>
      </c>
      <c r="B22" s="18" t="s">
        <v>39</v>
      </c>
      <c r="C22" s="20">
        <v>22</v>
      </c>
      <c r="D22" s="18"/>
      <c r="E22" s="19" t="s">
        <v>9</v>
      </c>
      <c r="F22" s="20">
        <v>237.56</v>
      </c>
      <c r="G22" s="21">
        <f t="shared" si="0"/>
        <v>237.56</v>
      </c>
    </row>
    <row r="23" spans="1:7" ht="12">
      <c r="A23" s="17" t="s">
        <v>40</v>
      </c>
      <c r="B23" s="18" t="s">
        <v>41</v>
      </c>
      <c r="C23" s="20">
        <v>31</v>
      </c>
      <c r="D23" s="18"/>
      <c r="E23" s="19" t="s">
        <v>9</v>
      </c>
      <c r="F23" s="20">
        <v>248.08</v>
      </c>
      <c r="G23" s="21">
        <f t="shared" si="0"/>
        <v>248.08</v>
      </c>
    </row>
    <row r="24" spans="1:7" ht="12">
      <c r="A24" s="17" t="s">
        <v>42</v>
      </c>
      <c r="B24" s="18" t="s">
        <v>43</v>
      </c>
      <c r="C24" s="20">
        <v>37</v>
      </c>
      <c r="D24" s="18"/>
      <c r="E24" s="19" t="s">
        <v>9</v>
      </c>
      <c r="F24" s="20">
        <v>297.7</v>
      </c>
      <c r="G24" s="21">
        <f t="shared" si="0"/>
        <v>297.7</v>
      </c>
    </row>
    <row r="25" spans="1:7" ht="12">
      <c r="A25" s="17" t="s">
        <v>44</v>
      </c>
      <c r="B25" s="18" t="s">
        <v>45</v>
      </c>
      <c r="C25" s="20">
        <v>64</v>
      </c>
      <c r="D25" s="18"/>
      <c r="E25" s="19" t="s">
        <v>9</v>
      </c>
      <c r="F25" s="20">
        <v>504.43</v>
      </c>
      <c r="G25" s="21">
        <f t="shared" si="0"/>
        <v>504.43</v>
      </c>
    </row>
    <row r="26" spans="1:7" ht="12">
      <c r="A26" s="17" t="s">
        <v>46</v>
      </c>
      <c r="B26" s="18" t="s">
        <v>47</v>
      </c>
      <c r="C26" s="20">
        <v>105</v>
      </c>
      <c r="D26" s="18"/>
      <c r="E26" s="19" t="s">
        <v>9</v>
      </c>
      <c r="F26" s="20">
        <v>744.25</v>
      </c>
      <c r="G26" s="21">
        <f t="shared" si="0"/>
        <v>744.25</v>
      </c>
    </row>
    <row r="27" spans="1:7" ht="12">
      <c r="A27" s="17" t="s">
        <v>48</v>
      </c>
      <c r="B27" s="18" t="s">
        <v>49</v>
      </c>
      <c r="C27" s="20">
        <v>187</v>
      </c>
      <c r="D27" s="18"/>
      <c r="E27" s="19" t="s">
        <v>9</v>
      </c>
      <c r="F27" s="20">
        <v>1256.96</v>
      </c>
      <c r="G27" s="21">
        <f t="shared" si="0"/>
        <v>1256.96</v>
      </c>
    </row>
    <row r="28" spans="1:7" ht="12">
      <c r="A28" s="17" t="s">
        <v>50</v>
      </c>
      <c r="B28" s="18" t="s">
        <v>51</v>
      </c>
      <c r="C28" s="20">
        <v>34</v>
      </c>
      <c r="D28" s="18"/>
      <c r="E28" s="19" t="s">
        <v>9</v>
      </c>
      <c r="F28" s="20">
        <v>308.23</v>
      </c>
      <c r="G28" s="21">
        <f t="shared" si="0"/>
        <v>308.23</v>
      </c>
    </row>
    <row r="29" spans="1:7" ht="12">
      <c r="A29" s="17" t="s">
        <v>52</v>
      </c>
      <c r="B29" s="18" t="s">
        <v>53</v>
      </c>
      <c r="C29" s="20">
        <v>83</v>
      </c>
      <c r="D29" s="18"/>
      <c r="E29" s="19" t="s">
        <v>9</v>
      </c>
      <c r="F29" s="20">
        <v>438.28</v>
      </c>
      <c r="G29" s="21">
        <f t="shared" si="0"/>
        <v>438.28</v>
      </c>
    </row>
    <row r="30" spans="1:7" ht="12">
      <c r="A30" s="17" t="s">
        <v>54</v>
      </c>
      <c r="B30" s="18" t="s">
        <v>55</v>
      </c>
      <c r="C30" s="20">
        <v>57</v>
      </c>
      <c r="D30" s="18"/>
      <c r="E30" s="19" t="s">
        <v>9</v>
      </c>
      <c r="F30" s="20">
        <v>487.9</v>
      </c>
      <c r="G30" s="21">
        <f t="shared" si="0"/>
        <v>487.9</v>
      </c>
    </row>
    <row r="31" spans="1:7" ht="12">
      <c r="A31" s="17" t="s">
        <v>56</v>
      </c>
      <c r="B31" s="18" t="s">
        <v>57</v>
      </c>
      <c r="C31" s="20">
        <v>83</v>
      </c>
      <c r="D31" s="18"/>
      <c r="E31" s="19" t="s">
        <v>9</v>
      </c>
      <c r="F31" s="20">
        <v>711.17</v>
      </c>
      <c r="G31" s="21">
        <f t="shared" si="0"/>
        <v>711.17</v>
      </c>
    </row>
    <row r="32" spans="1:7" ht="12">
      <c r="A32" s="17" t="s">
        <v>58</v>
      </c>
      <c r="B32" s="18" t="s">
        <v>59</v>
      </c>
      <c r="C32" s="20">
        <v>88</v>
      </c>
      <c r="D32" s="18"/>
      <c r="E32" s="19" t="s">
        <v>9</v>
      </c>
      <c r="F32" s="20">
        <v>727.72</v>
      </c>
      <c r="G32" s="21">
        <f t="shared" si="0"/>
        <v>727.72</v>
      </c>
    </row>
    <row r="33" spans="1:7" ht="12">
      <c r="A33" s="17" t="s">
        <v>60</v>
      </c>
      <c r="B33" s="18" t="s">
        <v>61</v>
      </c>
      <c r="C33" s="20">
        <v>88</v>
      </c>
      <c r="D33" s="18"/>
      <c r="E33" s="19" t="s">
        <v>9</v>
      </c>
      <c r="F33" s="20">
        <v>727.72</v>
      </c>
      <c r="G33" s="21">
        <f t="shared" si="0"/>
        <v>727.72</v>
      </c>
    </row>
    <row r="34" spans="1:7" ht="12">
      <c r="A34" s="17" t="s">
        <v>62</v>
      </c>
      <c r="B34" s="18" t="s">
        <v>63</v>
      </c>
      <c r="C34" s="20">
        <v>143</v>
      </c>
      <c r="D34" s="18"/>
      <c r="E34" s="19" t="s">
        <v>9</v>
      </c>
      <c r="F34" s="20">
        <v>1132.9</v>
      </c>
      <c r="G34" s="21">
        <f t="shared" si="0"/>
        <v>1132.9</v>
      </c>
    </row>
    <row r="35" spans="1:7" ht="12">
      <c r="A35" s="17" t="s">
        <v>64</v>
      </c>
      <c r="B35" s="18" t="s">
        <v>65</v>
      </c>
      <c r="C35" s="20">
        <v>156</v>
      </c>
      <c r="D35" s="18"/>
      <c r="E35" s="19" t="s">
        <v>9</v>
      </c>
      <c r="F35" s="20">
        <v>1182.53</v>
      </c>
      <c r="G35" s="21">
        <f t="shared" si="0"/>
        <v>1182.53</v>
      </c>
    </row>
    <row r="36" spans="1:7" ht="12">
      <c r="A36" s="17" t="s">
        <v>66</v>
      </c>
      <c r="B36" s="18" t="s">
        <v>67</v>
      </c>
      <c r="C36" s="20">
        <v>159</v>
      </c>
      <c r="D36" s="18"/>
      <c r="E36" s="19" t="s">
        <v>9</v>
      </c>
      <c r="F36" s="20">
        <v>1207.34</v>
      </c>
      <c r="G36" s="21">
        <f t="shared" si="0"/>
        <v>1207.34</v>
      </c>
    </row>
    <row r="37" spans="1:7" ht="12">
      <c r="A37" s="17" t="s">
        <v>68</v>
      </c>
      <c r="B37" s="18" t="s">
        <v>69</v>
      </c>
      <c r="C37" s="20">
        <v>16</v>
      </c>
      <c r="D37" s="18"/>
      <c r="E37" s="19" t="s">
        <v>9</v>
      </c>
      <c r="F37" s="20">
        <v>187.94</v>
      </c>
      <c r="G37" s="21">
        <f t="shared" si="0"/>
        <v>187.94</v>
      </c>
    </row>
    <row r="38" spans="1:7" ht="12">
      <c r="A38" s="17" t="s">
        <v>70</v>
      </c>
      <c r="B38" s="18" t="s">
        <v>71</v>
      </c>
      <c r="C38" s="20">
        <v>19</v>
      </c>
      <c r="D38" s="18"/>
      <c r="E38" s="19" t="s">
        <v>9</v>
      </c>
      <c r="F38" s="20">
        <v>215.01</v>
      </c>
      <c r="G38" s="21">
        <f t="shared" si="0"/>
        <v>215.01</v>
      </c>
    </row>
    <row r="39" spans="1:7" ht="12">
      <c r="A39" s="17" t="s">
        <v>72</v>
      </c>
      <c r="B39" s="18" t="s">
        <v>73</v>
      </c>
      <c r="C39" s="20">
        <v>24</v>
      </c>
      <c r="D39" s="18"/>
      <c r="E39" s="19" t="s">
        <v>9</v>
      </c>
      <c r="F39" s="20">
        <v>248.08</v>
      </c>
      <c r="G39" s="21">
        <f t="shared" si="0"/>
        <v>248.08</v>
      </c>
    </row>
    <row r="40" spans="1:7" ht="12">
      <c r="A40" s="17" t="s">
        <v>74</v>
      </c>
      <c r="B40" s="18" t="s">
        <v>75</v>
      </c>
      <c r="C40" s="20">
        <v>28</v>
      </c>
      <c r="D40" s="18"/>
      <c r="E40" s="19" t="s">
        <v>9</v>
      </c>
      <c r="F40" s="20">
        <v>278.16</v>
      </c>
      <c r="G40" s="21">
        <f t="shared" si="0"/>
        <v>278.16</v>
      </c>
    </row>
    <row r="41" spans="1:7" ht="12">
      <c r="A41" s="17" t="s">
        <v>76</v>
      </c>
      <c r="B41" s="18" t="s">
        <v>77</v>
      </c>
      <c r="C41" s="20">
        <v>39</v>
      </c>
      <c r="D41" s="18"/>
      <c r="E41" s="19" t="s">
        <v>9</v>
      </c>
      <c r="F41" s="20">
        <v>388.66</v>
      </c>
      <c r="G41" s="21">
        <f t="shared" si="0"/>
        <v>388.66</v>
      </c>
    </row>
    <row r="42" spans="1:7" ht="12">
      <c r="A42" s="17" t="s">
        <v>78</v>
      </c>
      <c r="B42" s="18" t="s">
        <v>79</v>
      </c>
      <c r="C42" s="20">
        <v>37</v>
      </c>
      <c r="D42" s="18"/>
      <c r="E42" s="19" t="s">
        <v>9</v>
      </c>
      <c r="F42" s="20">
        <v>396.92</v>
      </c>
      <c r="G42" s="21">
        <f t="shared" si="0"/>
        <v>396.92</v>
      </c>
    </row>
    <row r="43" spans="1:7" ht="12">
      <c r="A43" s="17" t="s">
        <v>80</v>
      </c>
      <c r="B43" s="18" t="s">
        <v>81</v>
      </c>
      <c r="C43" s="20">
        <v>16</v>
      </c>
      <c r="D43" s="18"/>
      <c r="E43" s="19" t="s">
        <v>9</v>
      </c>
      <c r="F43" s="20">
        <v>396.92</v>
      </c>
      <c r="G43" s="21">
        <f t="shared" si="0"/>
        <v>396.92</v>
      </c>
    </row>
    <row r="44" spans="1:7" ht="12">
      <c r="A44" s="17" t="s">
        <v>82</v>
      </c>
      <c r="B44" s="18" t="s">
        <v>83</v>
      </c>
      <c r="C44" s="20">
        <v>47</v>
      </c>
      <c r="D44" s="18"/>
      <c r="E44" s="19" t="s">
        <v>9</v>
      </c>
      <c r="F44" s="20">
        <v>413.47</v>
      </c>
      <c r="G44" s="21">
        <f t="shared" si="0"/>
        <v>413.47</v>
      </c>
    </row>
    <row r="45" spans="1:7" ht="12">
      <c r="A45" s="17" t="s">
        <v>84</v>
      </c>
      <c r="B45" s="18" t="s">
        <v>85</v>
      </c>
      <c r="C45" s="20">
        <v>50</v>
      </c>
      <c r="D45" s="18"/>
      <c r="E45" s="19" t="s">
        <v>9</v>
      </c>
      <c r="F45" s="20">
        <v>454.81</v>
      </c>
      <c r="G45" s="21">
        <f t="shared" si="0"/>
        <v>454.81</v>
      </c>
    </row>
    <row r="46" spans="1:7" ht="12">
      <c r="A46" s="17" t="s">
        <v>86</v>
      </c>
      <c r="B46" s="18" t="s">
        <v>87</v>
      </c>
      <c r="C46" s="20">
        <v>77</v>
      </c>
      <c r="D46" s="18"/>
      <c r="E46" s="19" t="s">
        <v>9</v>
      </c>
      <c r="F46" s="20">
        <v>645.02</v>
      </c>
      <c r="G46" s="21">
        <f t="shared" si="0"/>
        <v>645.02</v>
      </c>
    </row>
    <row r="47" spans="1:7" ht="12">
      <c r="A47" s="17" t="s">
        <v>88</v>
      </c>
      <c r="B47" s="18" t="s">
        <v>89</v>
      </c>
      <c r="C47" s="20">
        <v>100</v>
      </c>
      <c r="D47" s="18"/>
      <c r="E47" s="19" t="s">
        <v>9</v>
      </c>
      <c r="F47" s="20">
        <v>909.64</v>
      </c>
      <c r="G47" s="21">
        <f t="shared" si="0"/>
        <v>909.64</v>
      </c>
    </row>
    <row r="48" spans="1:7" ht="12">
      <c r="A48" s="17" t="s">
        <v>90</v>
      </c>
      <c r="B48" s="18" t="s">
        <v>91</v>
      </c>
      <c r="C48" s="20">
        <v>124</v>
      </c>
      <c r="D48" s="18"/>
      <c r="E48" s="19" t="s">
        <v>9</v>
      </c>
      <c r="F48" s="20">
        <v>1025.42</v>
      </c>
      <c r="G48" s="21">
        <f t="shared" si="0"/>
        <v>1025.42</v>
      </c>
    </row>
    <row r="49" spans="1:7" ht="12">
      <c r="A49" s="17" t="s">
        <v>92</v>
      </c>
      <c r="B49" s="18" t="s">
        <v>93</v>
      </c>
      <c r="C49" s="20">
        <v>1.7</v>
      </c>
      <c r="D49" s="18"/>
      <c r="E49" s="19" t="s">
        <v>9</v>
      </c>
      <c r="F49" s="20">
        <v>29.78</v>
      </c>
      <c r="G49" s="21">
        <f t="shared" si="0"/>
        <v>29.78</v>
      </c>
    </row>
    <row r="50" spans="1:7" ht="12">
      <c r="A50" s="17" t="s">
        <v>94</v>
      </c>
      <c r="B50" s="18" t="s">
        <v>95</v>
      </c>
      <c r="C50" s="20">
        <v>2.2</v>
      </c>
      <c r="D50" s="18"/>
      <c r="E50" s="19" t="s">
        <v>9</v>
      </c>
      <c r="F50" s="20">
        <v>31.43</v>
      </c>
      <c r="G50" s="21">
        <f t="shared" si="0"/>
        <v>31.43</v>
      </c>
    </row>
    <row r="51" spans="1:7" ht="12">
      <c r="A51" s="17" t="s">
        <v>96</v>
      </c>
      <c r="B51" s="18" t="s">
        <v>97</v>
      </c>
      <c r="C51" s="20">
        <v>3</v>
      </c>
      <c r="D51" s="18"/>
      <c r="E51" s="19" t="s">
        <v>9</v>
      </c>
      <c r="F51" s="20">
        <v>32.24</v>
      </c>
      <c r="G51" s="21">
        <f t="shared" si="0"/>
        <v>32.24</v>
      </c>
    </row>
    <row r="52" spans="1:7" ht="12">
      <c r="A52" s="17" t="s">
        <v>98</v>
      </c>
      <c r="B52" s="18" t="s">
        <v>99</v>
      </c>
      <c r="C52" s="20">
        <v>4</v>
      </c>
      <c r="D52" s="18"/>
      <c r="E52" s="19" t="s">
        <v>9</v>
      </c>
      <c r="F52" s="20">
        <v>39.7</v>
      </c>
      <c r="G52" s="21">
        <f t="shared" si="0"/>
        <v>39.7</v>
      </c>
    </row>
    <row r="53" spans="1:7" ht="12">
      <c r="A53" s="17" t="s">
        <v>100</v>
      </c>
      <c r="B53" s="18" t="s">
        <v>101</v>
      </c>
      <c r="C53" s="20">
        <v>7.2</v>
      </c>
      <c r="D53" s="18"/>
      <c r="E53" s="19" t="s">
        <v>9</v>
      </c>
      <c r="F53" s="20">
        <v>57.89</v>
      </c>
      <c r="G53" s="21">
        <f t="shared" si="0"/>
        <v>57.89</v>
      </c>
    </row>
    <row r="54" spans="1:7" ht="12">
      <c r="A54" s="17" t="s">
        <v>102</v>
      </c>
      <c r="B54" s="18" t="s">
        <v>103</v>
      </c>
      <c r="C54" s="20">
        <v>7.2</v>
      </c>
      <c r="D54" s="18"/>
      <c r="E54" s="19" t="s">
        <v>9</v>
      </c>
      <c r="F54" s="20">
        <v>69.46</v>
      </c>
      <c r="G54" s="21">
        <f t="shared" si="0"/>
        <v>69.46</v>
      </c>
    </row>
    <row r="55" spans="1:7" ht="12">
      <c r="A55" s="17" t="s">
        <v>104</v>
      </c>
      <c r="B55" s="18" t="s">
        <v>105</v>
      </c>
      <c r="C55" s="20">
        <v>13</v>
      </c>
      <c r="D55" s="18"/>
      <c r="E55" s="19" t="s">
        <v>9</v>
      </c>
      <c r="F55" s="20">
        <v>105.86</v>
      </c>
      <c r="G55" s="21">
        <f t="shared" si="0"/>
        <v>105.86</v>
      </c>
    </row>
    <row r="56" spans="1:7" ht="12">
      <c r="A56" s="17" t="s">
        <v>106</v>
      </c>
      <c r="B56" s="18" t="s">
        <v>107</v>
      </c>
      <c r="C56" s="20">
        <v>14</v>
      </c>
      <c r="D56" s="18"/>
      <c r="E56" s="19" t="s">
        <v>9</v>
      </c>
      <c r="F56" s="20">
        <v>114.12</v>
      </c>
      <c r="G56" s="21">
        <f t="shared" si="0"/>
        <v>114.12</v>
      </c>
    </row>
    <row r="57" spans="1:7" ht="12">
      <c r="A57" s="17" t="s">
        <v>108</v>
      </c>
      <c r="B57" s="18" t="s">
        <v>109</v>
      </c>
      <c r="C57" s="20">
        <v>18</v>
      </c>
      <c r="D57" s="18"/>
      <c r="E57" s="19" t="s">
        <v>9</v>
      </c>
      <c r="F57" s="20">
        <v>147.19</v>
      </c>
      <c r="G57" s="21">
        <f t="shared" si="0"/>
        <v>147.19</v>
      </c>
    </row>
    <row r="58" spans="1:7" ht="12">
      <c r="A58" s="17" t="s">
        <v>110</v>
      </c>
      <c r="B58" s="18" t="s">
        <v>111</v>
      </c>
      <c r="C58" s="20">
        <v>29</v>
      </c>
      <c r="D58" s="18"/>
      <c r="E58" s="19" t="s">
        <v>9</v>
      </c>
      <c r="F58" s="20">
        <v>248.08</v>
      </c>
      <c r="G58" s="21">
        <f t="shared" si="0"/>
        <v>248.08</v>
      </c>
    </row>
    <row r="59" spans="1:7" ht="12">
      <c r="A59" s="17" t="s">
        <v>112</v>
      </c>
      <c r="B59" s="18" t="s">
        <v>113</v>
      </c>
      <c r="C59" s="20">
        <v>4</v>
      </c>
      <c r="D59" s="18"/>
      <c r="E59" s="19" t="s">
        <v>9</v>
      </c>
      <c r="F59" s="20">
        <v>49.62</v>
      </c>
      <c r="G59" s="21">
        <f t="shared" si="0"/>
        <v>49.62</v>
      </c>
    </row>
    <row r="60" spans="1:7" ht="12">
      <c r="A60" s="17" t="s">
        <v>114</v>
      </c>
      <c r="B60" s="18" t="s">
        <v>115</v>
      </c>
      <c r="C60" s="20">
        <v>4.75</v>
      </c>
      <c r="D60" s="18"/>
      <c r="E60" s="19" t="s">
        <v>9</v>
      </c>
      <c r="F60" s="20">
        <v>57.89</v>
      </c>
      <c r="G60" s="21">
        <f t="shared" si="0"/>
        <v>57.89</v>
      </c>
    </row>
    <row r="61" spans="1:7" ht="12">
      <c r="A61" s="17" t="s">
        <v>116</v>
      </c>
      <c r="B61" s="18" t="s">
        <v>117</v>
      </c>
      <c r="C61" s="20">
        <v>7</v>
      </c>
      <c r="D61" s="18"/>
      <c r="E61" s="19" t="s">
        <v>9</v>
      </c>
      <c r="F61" s="20">
        <v>79.39</v>
      </c>
      <c r="G61" s="21">
        <f t="shared" si="0"/>
        <v>79.39</v>
      </c>
    </row>
    <row r="62" spans="1:7" ht="12">
      <c r="A62" s="17" t="s">
        <v>118</v>
      </c>
      <c r="B62" s="18" t="s">
        <v>119</v>
      </c>
      <c r="C62" s="20">
        <v>8.75</v>
      </c>
      <c r="D62" s="18"/>
      <c r="E62" s="19" t="s">
        <v>9</v>
      </c>
      <c r="F62" s="20">
        <v>94.26</v>
      </c>
      <c r="G62" s="21">
        <f t="shared" si="0"/>
        <v>94.26</v>
      </c>
    </row>
    <row r="63" spans="1:7" ht="12">
      <c r="A63" s="17" t="s">
        <v>120</v>
      </c>
      <c r="B63" s="18" t="s">
        <v>121</v>
      </c>
      <c r="C63" s="20">
        <v>12.5</v>
      </c>
      <c r="D63" s="18"/>
      <c r="E63" s="19" t="s">
        <v>9</v>
      </c>
      <c r="F63" s="20">
        <v>148.85</v>
      </c>
      <c r="G63" s="21">
        <f t="shared" si="0"/>
        <v>148.85</v>
      </c>
    </row>
    <row r="64" spans="1:7" ht="12">
      <c r="A64" s="17" t="s">
        <v>122</v>
      </c>
      <c r="B64" s="18" t="s">
        <v>123</v>
      </c>
      <c r="C64" s="20">
        <v>6.8</v>
      </c>
      <c r="D64" s="18"/>
      <c r="E64" s="19" t="s">
        <v>9</v>
      </c>
      <c r="F64" s="20">
        <v>69.46</v>
      </c>
      <c r="G64" s="21">
        <f t="shared" si="0"/>
        <v>69.46</v>
      </c>
    </row>
    <row r="65" spans="1:7" ht="12">
      <c r="A65" s="17" t="s">
        <v>124</v>
      </c>
      <c r="B65" s="18" t="s">
        <v>125</v>
      </c>
      <c r="C65" s="20">
        <v>9</v>
      </c>
      <c r="D65" s="18"/>
      <c r="E65" s="19" t="s">
        <v>9</v>
      </c>
      <c r="F65" s="20">
        <v>87.65</v>
      </c>
      <c r="G65" s="21">
        <f t="shared" si="0"/>
        <v>87.65</v>
      </c>
    </row>
    <row r="66" spans="1:7" ht="12">
      <c r="A66" s="17" t="s">
        <v>126</v>
      </c>
      <c r="B66" s="18" t="s">
        <v>127</v>
      </c>
      <c r="C66" s="20">
        <v>14</v>
      </c>
      <c r="D66" s="18"/>
      <c r="E66" s="19" t="s">
        <v>9</v>
      </c>
      <c r="F66" s="20">
        <v>140.58</v>
      </c>
      <c r="G66" s="21">
        <f t="shared" si="0"/>
        <v>140.58</v>
      </c>
    </row>
    <row r="67" spans="1:7" ht="12">
      <c r="A67" s="17" t="s">
        <v>128</v>
      </c>
      <c r="B67" s="18" t="s">
        <v>129</v>
      </c>
      <c r="C67" s="20">
        <v>26</v>
      </c>
      <c r="D67" s="18"/>
      <c r="E67" s="19" t="s">
        <v>9</v>
      </c>
      <c r="F67" s="20">
        <v>248.08</v>
      </c>
      <c r="G67" s="21">
        <f t="shared" si="0"/>
        <v>248.08</v>
      </c>
    </row>
    <row r="68" spans="1:7" ht="12">
      <c r="A68" s="17" t="s">
        <v>130</v>
      </c>
      <c r="B68" s="18" t="s">
        <v>131</v>
      </c>
      <c r="C68" s="20">
        <v>22</v>
      </c>
      <c r="D68" s="18"/>
      <c r="E68" s="19" t="s">
        <v>9</v>
      </c>
      <c r="F68" s="20">
        <v>413.47</v>
      </c>
      <c r="G68" s="21">
        <f t="shared" si="0"/>
        <v>413.47</v>
      </c>
    </row>
    <row r="69" spans="1:7" ht="12">
      <c r="A69" s="17" t="s">
        <v>132</v>
      </c>
      <c r="B69" s="18" t="s">
        <v>133</v>
      </c>
      <c r="C69" s="20">
        <v>7.8</v>
      </c>
      <c r="D69" s="18"/>
      <c r="E69" s="19" t="s">
        <v>9</v>
      </c>
      <c r="F69" s="20">
        <v>89.32</v>
      </c>
      <c r="G69" s="21">
        <f t="shared" si="0"/>
        <v>89.32</v>
      </c>
    </row>
    <row r="70" spans="1:7" ht="12">
      <c r="A70" s="17" t="s">
        <v>134</v>
      </c>
      <c r="B70" s="18" t="s">
        <v>135</v>
      </c>
      <c r="C70" s="20">
        <v>14</v>
      </c>
      <c r="D70" s="18"/>
      <c r="E70" s="19" t="s">
        <v>9</v>
      </c>
      <c r="F70" s="20">
        <v>181.93</v>
      </c>
      <c r="G70" s="21">
        <f t="shared" si="0"/>
        <v>181.93</v>
      </c>
    </row>
    <row r="71" spans="1:7" ht="12">
      <c r="A71" s="17" t="s">
        <v>136</v>
      </c>
      <c r="B71" s="18" t="s">
        <v>137</v>
      </c>
      <c r="C71" s="20">
        <v>25</v>
      </c>
      <c r="D71" s="18"/>
      <c r="E71" s="19" t="s">
        <v>9</v>
      </c>
      <c r="F71" s="20">
        <v>248.08</v>
      </c>
      <c r="G71" s="21">
        <f t="shared" si="0"/>
        <v>248.08</v>
      </c>
    </row>
    <row r="72" spans="1:7" ht="12">
      <c r="A72" s="17" t="s">
        <v>138</v>
      </c>
      <c r="B72" s="18" t="s">
        <v>139</v>
      </c>
      <c r="C72" s="20">
        <v>13.1</v>
      </c>
      <c r="D72" s="18"/>
      <c r="E72" s="19" t="s">
        <v>9</v>
      </c>
      <c r="F72" s="20">
        <v>135.61</v>
      </c>
      <c r="G72" s="21">
        <f aca="true" t="shared" si="1" ref="G72:G85">F72*(1-G$6)</f>
        <v>135.61</v>
      </c>
    </row>
    <row r="73" spans="1:7" ht="12">
      <c r="A73" s="17" t="s">
        <v>140</v>
      </c>
      <c r="B73" s="18" t="s">
        <v>141</v>
      </c>
      <c r="C73" s="20">
        <v>26</v>
      </c>
      <c r="D73" s="18"/>
      <c r="E73" s="19" t="s">
        <v>9</v>
      </c>
      <c r="F73" s="20">
        <v>231.55</v>
      </c>
      <c r="G73" s="21">
        <f t="shared" si="1"/>
        <v>231.55</v>
      </c>
    </row>
    <row r="74" spans="1:7" ht="12">
      <c r="A74" s="17" t="s">
        <v>142</v>
      </c>
      <c r="B74" s="18" t="s">
        <v>143</v>
      </c>
      <c r="C74" s="20">
        <v>23</v>
      </c>
      <c r="D74" s="18"/>
      <c r="E74" s="19" t="s">
        <v>9</v>
      </c>
      <c r="F74" s="20">
        <v>231.55</v>
      </c>
      <c r="G74" s="21">
        <f t="shared" si="1"/>
        <v>231.55</v>
      </c>
    </row>
    <row r="75" spans="1:7" ht="12">
      <c r="A75" s="17" t="s">
        <v>144</v>
      </c>
      <c r="B75" s="18" t="s">
        <v>145</v>
      </c>
      <c r="C75" s="20">
        <v>40</v>
      </c>
      <c r="D75" s="18"/>
      <c r="E75" s="19" t="s">
        <v>9</v>
      </c>
      <c r="F75" s="20">
        <v>421.74</v>
      </c>
      <c r="G75" s="21">
        <f t="shared" si="1"/>
        <v>421.74</v>
      </c>
    </row>
    <row r="76" spans="1:7" ht="12">
      <c r="A76" s="17" t="s">
        <v>146</v>
      </c>
      <c r="B76" s="18" t="s">
        <v>147</v>
      </c>
      <c r="C76" s="20">
        <v>16</v>
      </c>
      <c r="D76" s="18"/>
      <c r="E76" s="19" t="s">
        <v>9</v>
      </c>
      <c r="F76" s="20">
        <v>198.47</v>
      </c>
      <c r="G76" s="21">
        <f t="shared" si="1"/>
        <v>198.47</v>
      </c>
    </row>
    <row r="77" spans="1:7" ht="12">
      <c r="A77" s="17" t="s">
        <v>148</v>
      </c>
      <c r="B77" s="18" t="s">
        <v>149</v>
      </c>
      <c r="C77" s="20">
        <v>21</v>
      </c>
      <c r="D77" s="18"/>
      <c r="E77" s="19" t="s">
        <v>9</v>
      </c>
      <c r="F77" s="20">
        <v>198.47</v>
      </c>
      <c r="G77" s="21">
        <f t="shared" si="1"/>
        <v>198.47</v>
      </c>
    </row>
    <row r="78" spans="1:7" ht="12">
      <c r="A78" s="17" t="s">
        <v>150</v>
      </c>
      <c r="B78" s="18" t="s">
        <v>151</v>
      </c>
      <c r="C78" s="20">
        <v>4.5</v>
      </c>
      <c r="D78" s="18"/>
      <c r="E78" s="19" t="s">
        <v>9</v>
      </c>
      <c r="F78" s="20">
        <v>54.58</v>
      </c>
      <c r="G78" s="21">
        <f t="shared" si="1"/>
        <v>54.58</v>
      </c>
    </row>
    <row r="79" spans="1:7" ht="12">
      <c r="A79" s="17" t="s">
        <v>152</v>
      </c>
      <c r="B79" s="18" t="s">
        <v>153</v>
      </c>
      <c r="C79" s="20">
        <v>7.1</v>
      </c>
      <c r="D79" s="18"/>
      <c r="E79" s="19" t="s">
        <v>9</v>
      </c>
      <c r="F79" s="20">
        <v>72.78</v>
      </c>
      <c r="G79" s="21">
        <f t="shared" si="1"/>
        <v>72.78</v>
      </c>
    </row>
    <row r="80" spans="1:7" ht="12">
      <c r="A80" s="17" t="s">
        <v>154</v>
      </c>
      <c r="B80" s="18" t="s">
        <v>155</v>
      </c>
      <c r="C80" s="20">
        <v>8</v>
      </c>
      <c r="D80" s="18"/>
      <c r="E80" s="19" t="s">
        <v>9</v>
      </c>
      <c r="F80" s="20">
        <v>90.97</v>
      </c>
      <c r="G80" s="21">
        <f t="shared" si="1"/>
        <v>90.97</v>
      </c>
    </row>
    <row r="81" spans="1:7" ht="12">
      <c r="A81" s="17" t="s">
        <v>156</v>
      </c>
      <c r="B81" s="18" t="s">
        <v>157</v>
      </c>
      <c r="C81" s="20">
        <v>19</v>
      </c>
      <c r="D81" s="18"/>
      <c r="E81" s="19" t="s">
        <v>9</v>
      </c>
      <c r="F81" s="20">
        <v>215.01</v>
      </c>
      <c r="G81" s="21">
        <f t="shared" si="1"/>
        <v>215.01</v>
      </c>
    </row>
    <row r="82" spans="1:7" ht="12">
      <c r="A82" s="17" t="s">
        <v>158</v>
      </c>
      <c r="B82" s="18" t="s">
        <v>159</v>
      </c>
      <c r="C82" s="20">
        <v>15</v>
      </c>
      <c r="D82" s="18"/>
      <c r="E82" s="19" t="s">
        <v>9</v>
      </c>
      <c r="F82" s="20">
        <v>138.93</v>
      </c>
      <c r="G82" s="21">
        <f t="shared" si="1"/>
        <v>138.93</v>
      </c>
    </row>
    <row r="83" spans="1:7" ht="12">
      <c r="A83" s="17" t="s">
        <v>160</v>
      </c>
      <c r="B83" s="18" t="s">
        <v>161</v>
      </c>
      <c r="C83" s="20">
        <v>25</v>
      </c>
      <c r="D83" s="18"/>
      <c r="E83" s="19" t="s">
        <v>9</v>
      </c>
      <c r="F83" s="20">
        <v>223.28</v>
      </c>
      <c r="G83" s="21">
        <f t="shared" si="1"/>
        <v>223.28</v>
      </c>
    </row>
    <row r="84" spans="1:7" ht="12">
      <c r="A84" s="17" t="s">
        <v>162</v>
      </c>
      <c r="B84" s="18" t="s">
        <v>163</v>
      </c>
      <c r="C84" s="20">
        <v>42</v>
      </c>
      <c r="D84" s="18"/>
      <c r="E84" s="19" t="s">
        <v>9</v>
      </c>
      <c r="F84" s="20">
        <v>388.66</v>
      </c>
      <c r="G84" s="21">
        <f t="shared" si="1"/>
        <v>388.66</v>
      </c>
    </row>
    <row r="85" spans="1:7" ht="12.75" thickBot="1">
      <c r="A85" s="22" t="s">
        <v>164</v>
      </c>
      <c r="B85" s="23" t="s">
        <v>165</v>
      </c>
      <c r="C85" s="25">
        <v>62</v>
      </c>
      <c r="D85" s="23"/>
      <c r="E85" s="24" t="s">
        <v>9</v>
      </c>
      <c r="F85" s="25">
        <v>628.47</v>
      </c>
      <c r="G85" s="26">
        <f t="shared" si="1"/>
        <v>628.47</v>
      </c>
    </row>
  </sheetData>
  <sheetProtection/>
  <mergeCells count="3">
    <mergeCell ref="A2:F2"/>
    <mergeCell ref="A3:F3"/>
    <mergeCell ref="G3:G4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Blair Mahood</cp:lastModifiedBy>
  <cp:lastPrinted>2011-02-10T18:08:50Z</cp:lastPrinted>
  <dcterms:created xsi:type="dcterms:W3CDTF">2009-01-19T22:32:40Z</dcterms:created>
  <dcterms:modified xsi:type="dcterms:W3CDTF">2021-06-09T19:25:43Z</dcterms:modified>
  <cp:category/>
  <cp:version/>
  <cp:contentType/>
  <cp:contentStatus/>
</cp:coreProperties>
</file>